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0" windowWidth="19440" windowHeight="10680" activeTab="0"/>
  </bookViews>
  <sheets>
    <sheet name="Anlage I" sheetId="1" r:id="rId1"/>
    <sheet name="Anlage II" sheetId="2" r:id="rId2"/>
    <sheet name="Anlage III" sheetId="3" r:id="rId3"/>
  </sheets>
  <definedNames>
    <definedName name="_xlnm._FilterDatabase" localSheetId="1" hidden="1">'Anlage II'!$A$4:$S$949</definedName>
    <definedName name="_xlnm.Print_Area" localSheetId="0">'Anlage I'!$A$1:$J$99</definedName>
    <definedName name="_xlnm.Print_Area" localSheetId="1">'Anlage II'!$A$1:$D$953</definedName>
    <definedName name="_xlnm.Print_Area" localSheetId="2">'Anlage III'!$A$1:$D$827</definedName>
    <definedName name="_xlnm.Print_Titles" localSheetId="0">'Anlage I'!$50:$50</definedName>
    <definedName name="_xlnm.Print_Titles" localSheetId="1">'Anlage II'!$4:$5</definedName>
    <definedName name="_xlnm.Print_Titles" localSheetId="2">'Anlage III'!$5:$5</definedName>
  </definedNames>
  <calcPr fullCalcOnLoad="1"/>
</workbook>
</file>

<file path=xl/sharedStrings.xml><?xml version="1.0" encoding="utf-8"?>
<sst xmlns="http://schemas.openxmlformats.org/spreadsheetml/2006/main" count="5397" uniqueCount="2099">
  <si>
    <t>Ausgaben Zinsabschlagsteuer</t>
  </si>
  <si>
    <t>Ausgaben Zinsabschlagsteuer Antragsverfahren (Abwicklung)</t>
  </si>
  <si>
    <t>Ausgaben Zinsabschlagsteuer Antragsverfahren (Betriebsfortführung)</t>
  </si>
  <si>
    <t>Ausgaben Zinsabschlagsteuer nach IE (Abwicklung)</t>
  </si>
  <si>
    <t>Ausgaben Zinsabschlagsteuer nach IE (Abwicklung § 209 Abs. 1 Nr. 2 InsO)</t>
  </si>
  <si>
    <t>7638</t>
  </si>
  <si>
    <t>Ausgaben Solidaritätszuschl. auf Zinsabschlagst.</t>
  </si>
  <si>
    <t>Ausgaben Solidaritätszuschl. auf Zinsabschlagst. Antragsverfahren (Abwicklung)</t>
  </si>
  <si>
    <t>Ausgaben Solidaritätszuschl. auf Zinsabschlagst. Antragsverfahren (Betriebsfortführung)</t>
  </si>
  <si>
    <t>Ausgaben Solidaritätszuschl. auf Zinsabschlagst. nach IE (Abwicklung)</t>
  </si>
  <si>
    <t>Ausgaben Solidaritätszuschl. auf Zinsabschlagst. nach IE (Abwicklung § 209 Abs. 1 Nr. 2 InsO)</t>
  </si>
  <si>
    <t>Ausgaben Solidaritätszuschl. auf Zinsabschlagst. nach IE (Betriebsfortführung)</t>
  </si>
  <si>
    <t>Standardschlussrechnung</t>
  </si>
  <si>
    <t>Verwertungsübersicht</t>
  </si>
  <si>
    <t>letzte verfügbare Aufstellung des Vermögens vor Insolvenzantrag</t>
  </si>
  <si>
    <t xml:space="preserve"> Vermögens-
übersicht des Insolvenzver-walters</t>
  </si>
  <si>
    <t>Einnahmen aus Verwertungs-handlungen</t>
  </si>
  <si>
    <t>Auszahlungen auf Aus- und Ab-sonderungs-rechte</t>
  </si>
  <si>
    <t>Freie Masse</t>
  </si>
  <si>
    <t>EUR</t>
  </si>
  <si>
    <t>A.</t>
  </si>
  <si>
    <t>Anlagevermögen</t>
  </si>
  <si>
    <t>I.</t>
  </si>
  <si>
    <t>Immaterielle Vermögensgegenstände</t>
  </si>
  <si>
    <t>1.</t>
  </si>
  <si>
    <t>Konzessionen, Patente, Markenrechte</t>
  </si>
  <si>
    <t>2.</t>
  </si>
  <si>
    <t>Software</t>
  </si>
  <si>
    <t>3.</t>
  </si>
  <si>
    <t>Firmenwert</t>
  </si>
  <si>
    <t>II.</t>
  </si>
  <si>
    <t>Sachanlagen</t>
  </si>
  <si>
    <t>Grundstücke und grundstücksgleiche Rechte</t>
  </si>
  <si>
    <t>Technische Anlagen und Maschinen</t>
  </si>
  <si>
    <t>Betriebs- und Geschäftsausstattung</t>
  </si>
  <si>
    <t>III.</t>
  </si>
  <si>
    <t>Finanzanlagen</t>
  </si>
  <si>
    <t>Anteile an verbundenen Unternehmen, Beteiligungen</t>
  </si>
  <si>
    <t>Ausleihungen an verbundene Unternehmen, Beteiligungen</t>
  </si>
  <si>
    <t>Wertpapiere des Anlagevermögens</t>
  </si>
  <si>
    <t>B.</t>
  </si>
  <si>
    <t>Umlaufvermögen</t>
  </si>
  <si>
    <t>Vorräte</t>
  </si>
  <si>
    <t>Roh-, Hilfs- und Betriebsstoffe</t>
  </si>
  <si>
    <t>Unfertige Erzeugnisse</t>
  </si>
  <si>
    <t>Fertige Erzeugnisse und Waren</t>
  </si>
  <si>
    <t>Einnahmen aus Solidaritätszuschlagerstattung Antragsverfahren (Betriebsfortführung)</t>
  </si>
  <si>
    <t>Einnahmen aus Solidaritätszuschlagerstattung nach IE (Abwicklung)</t>
  </si>
  <si>
    <t>Einnahmen aus Solidaritätszuschlagerstattung nach IE (Betriebsfortführung)</t>
  </si>
  <si>
    <t>7609</t>
  </si>
  <si>
    <t>Ausgaben Solidaritätszuschlag</t>
  </si>
  <si>
    <t>Ausgaben Solidaritätszuschlag Antragsverfahren (Abwicklung)</t>
  </si>
  <si>
    <t>Ausgaben Solidaritätszuschlag Antragsverfahren (Betriebsfortführung)</t>
  </si>
  <si>
    <t>Ausgaben Solidaritätszuschlag nach IE (Abwicklung)</t>
  </si>
  <si>
    <t>Ausgaben Solidaritätszuschlag nach IE (Abwicklung § 209 Abs. 1 Nr. 2 InsO)</t>
  </si>
  <si>
    <t>Ausgaben Solidaritätszuschlag nach IE (Betriebsfortführung)</t>
  </si>
  <si>
    <t>Ausgaben Solidaritätszuschlag nach IE (Betriebsfortführung § 209 Abs. 1 Nr. 2 InsO)</t>
  </si>
  <si>
    <t>Ausgaben Solidaritätszuschlag § 55 II InsO</t>
  </si>
  <si>
    <t>7610</t>
  </si>
  <si>
    <t>Einnahmen aus Gewerbesteuererstattung</t>
  </si>
  <si>
    <t>Einnahmen aus Gewerbesteuererstattung (vor IA)</t>
  </si>
  <si>
    <t>Einnahmen aus Gewerbesteuererstattung Antragsverfahren (Abwicklung)</t>
  </si>
  <si>
    <t>Einnahmen aus Gewerbesteuererstattung Antragsverfahren (Betriebsfortführung)</t>
  </si>
  <si>
    <t>Einnahmen aus Gewerbesteuererstattung nach IE (Abwicklung)</t>
  </si>
  <si>
    <t>Einnahmen aus Gewerbesteuererstattung nach IE (Betriebsfortführung)</t>
  </si>
  <si>
    <t>7611</t>
  </si>
  <si>
    <t>Ausgaben Gewerbesteuer</t>
  </si>
  <si>
    <t>Ausgaben Gewerbesteuer Antragsverfahren (Abwicklung)</t>
  </si>
  <si>
    <t>Ausgaben Gewerbesteuer Antragsverfahren (Betriebsfortführung)</t>
  </si>
  <si>
    <t>Ausgaben Gewerbesteuer nach IE (Abwicklung)</t>
  </si>
  <si>
    <t>Ausgaben Gewerbesteuer nach IE (Abwicklung § 209 Abs. 1 Nr. 2 InsO)</t>
  </si>
  <si>
    <t>Ausgaben Gewerbesteuer nach IE (Betriebsfortführung)</t>
  </si>
  <si>
    <t>Ausgaben Gewerbesteuer nach IE (Betriebsfortführung § 209 Abs. 1 Nr. 2 InsO)</t>
  </si>
  <si>
    <t>Ausgaben Gewerbesteuer § 55 II InsO</t>
  </si>
  <si>
    <t>7631</t>
  </si>
  <si>
    <t>Einnahmen aus Kapitalertragsteuererstattung</t>
  </si>
  <si>
    <t>Einnahmen aus Kapitalertragsteuererstattung (vor IA)</t>
  </si>
  <si>
    <t>Einnahmen aus Kapitalertragsteuererstattung Antragsverfahren (Abwicklung)</t>
  </si>
  <si>
    <t>Einnahmen aus Kapitalertragsteuererstattung Antragsverfahren (Betriebsfortführung)</t>
  </si>
  <si>
    <t>Einnahmen aus Kapitalertragsteuererstattung nach IE (Abwicklung)</t>
  </si>
  <si>
    <t>Einnahmen aus Kapitalertragsteuererstattung nach IE (Betriebsfortführung)</t>
  </si>
  <si>
    <t>7635</t>
  </si>
  <si>
    <t>Abfindungen für Drittrechte i.Z.m. Forderungen L+L nach IE</t>
  </si>
  <si>
    <t>Abfindungen für Drittrechte i.Z.m. sonstigen Vermögensgegenständen</t>
  </si>
  <si>
    <t>Unterhalt</t>
  </si>
  <si>
    <t>Unterhalt Antragsverfahren (Abwicklung)</t>
  </si>
  <si>
    <t>Unterhalt Antragsverfahren (Betriebsfortführung)</t>
  </si>
  <si>
    <t>Unterhalt nach IE (Abwicklung)</t>
  </si>
  <si>
    <t>Unterhalt nach IE (Betriebsfortführung)</t>
  </si>
  <si>
    <t>Unterhalt nach IE§ 55 II InsO</t>
  </si>
  <si>
    <t>Ausschüttung Insolvenzforderungen § 38 InsO</t>
  </si>
  <si>
    <t>Ausschüttung § 39 Abs. 1 Nr. 1 InsO.- Zinsen nach I.E.</t>
  </si>
  <si>
    <t>Ausschüttung § 39 Abs. 1 Nr. 2 InsO.- Kosten nach I.E.</t>
  </si>
  <si>
    <t>Ausschüttung § 39 Abs. 1 Nr. 3 InsO.- Unentgeltliche Leistungen</t>
  </si>
  <si>
    <t>Ausschüttung § 39 Abs. 1 Nr. 4 InsO.- Geldstrafen, Geldbußen usw.</t>
  </si>
  <si>
    <t>Ausschüttung § 39 Abs. 1 Nr. 5 InsO.- Kapitalersetzende Darlehen</t>
  </si>
  <si>
    <t>Ausschüttung § 39 Abs. 2 InsO.- Vereinbarter Nachrang</t>
  </si>
  <si>
    <t>Vorrang § 264 InsO</t>
  </si>
  <si>
    <t>Sozialplanansprüche § 123 InsO</t>
  </si>
  <si>
    <t>Überschussherausgabe gem. § 199 InsO</t>
  </si>
  <si>
    <t>7600</t>
  </si>
  <si>
    <t>Einnahmen aus Körperschaftsteuererstattung</t>
  </si>
  <si>
    <t>Einnahmen aus Körperschaftsteuererstattung (vor IA)</t>
  </si>
  <si>
    <t>Einnahmen aus Körperschaftsteuererstattung Antragsverfahren (Abwicklung)</t>
  </si>
  <si>
    <t>Einnahmen aus Körperschaftsteuererstattung Antragsverfahren (Betriebsfortführung)</t>
  </si>
  <si>
    <t>Einnahmen aus Körperschaftsteuererstattung nach IE (Abwicklung)</t>
  </si>
  <si>
    <t>Ausgaben Körperschaftsteuer nach IE (Abwicklung § 209 Abs. 1 Nr. 2 InsO)</t>
  </si>
  <si>
    <t>Einnahmen aus Körperschaftsteuererstattung nach IE (Betriebsfortführung)</t>
  </si>
  <si>
    <t>Ausgaben Körperschaftsteuer nach IE (Betriebsfortführung § 209 Abs. 1 Nr. 2 InsO)</t>
  </si>
  <si>
    <t>Ausgaben Körperschaftsteuer § 55 II InsO</t>
  </si>
  <si>
    <t>7601</t>
  </si>
  <si>
    <t>Ausgaben Körperschaftsteuer</t>
  </si>
  <si>
    <t>Ausgaben Körperschaftsteuer Antragsverfahren (Abwicklung)</t>
  </si>
  <si>
    <t>Ausgaben Körperschaftsteuer Antragsverfahren (Betriebsfortführung)</t>
  </si>
  <si>
    <t>Ausgaben Körperschaftsteuer nach IE (Abwicklung)</t>
  </si>
  <si>
    <t>Ausgaben Körperschaftsteuer nach IE (Betriebsfortführung)</t>
  </si>
  <si>
    <t>7608</t>
  </si>
  <si>
    <t>Einnahmen aus Solidaritätszuschlagerstattung</t>
  </si>
  <si>
    <t>Einnahmen aus Solidaritätszuschlagerstattung (vor IA)</t>
  </si>
  <si>
    <t>Einnahmen aus Solidaritätszuschlagerstattung Antragsverfahren (Abwicklung)</t>
  </si>
  <si>
    <t>7300</t>
  </si>
  <si>
    <t>Zinsen und ähnliche Aufwendungen</t>
  </si>
  <si>
    <t>Zinsen und ähnliche Aufwendungen Antragsverfahren (Abwicklung)</t>
  </si>
  <si>
    <t>Zinsen und ähnliche Aufwendungen Antragsverfahren (Betriebsfortführung)</t>
  </si>
  <si>
    <t>Zinsen und ähnliche Aufwendungen nach IE (Abwicklung)</t>
  </si>
  <si>
    <t>Zinsen und ähnliche Aufwendungen nach IE (Abwicklung § 209 Abs. 1 Nr. 2 InsO)</t>
  </si>
  <si>
    <t>Zinsen und ähnliche Aufwendungen nach IE (Betriebsfortführung)</t>
  </si>
  <si>
    <t>Zinsen und ähnliche Aufwendungen nach IE (Betriebsfortführung § 209 Abs. 1 Nr. 2 InsO)</t>
  </si>
  <si>
    <t>Zinsen und ähnliche Aufwendungen § 55 II InsO</t>
  </si>
  <si>
    <t>7501</t>
  </si>
  <si>
    <t>Gerichtskosten § 54 Nr. 1 InsO</t>
  </si>
  <si>
    <t>7502</t>
  </si>
  <si>
    <t>Auslagen beauftragter Zustellung</t>
  </si>
  <si>
    <t>7503</t>
  </si>
  <si>
    <t>Vergütung Sachverständiger im Antragsverfahren nach JVEG</t>
  </si>
  <si>
    <t>7504</t>
  </si>
  <si>
    <t>Vergütung vorl. Insolvenzverwalter</t>
  </si>
  <si>
    <t>7505</t>
  </si>
  <si>
    <t>Vergütung Insolvenzverwalter</t>
  </si>
  <si>
    <t>Treuhändervergütung § 292 InsO</t>
  </si>
  <si>
    <t>Treuhändervergütung § 313 InsO</t>
  </si>
  <si>
    <t>Vergütung Sachwalter</t>
  </si>
  <si>
    <t>Vergütung Gläubigerausschuss</t>
  </si>
  <si>
    <t>Vergütung Kassen- und Schlussrechnungsprüfer</t>
  </si>
  <si>
    <t>Ausgaben Insolvenzverbindlichkeiten</t>
  </si>
  <si>
    <t>Ausgaben für Drittrechte i.Z.m. immateriellen Vermögenswerten</t>
  </si>
  <si>
    <t>Ausgaben für Drittrechte i.Z.m. Grundvermögen</t>
  </si>
  <si>
    <t>Ausgaben für Drittrechte i.Z.m. technische Anlagen und Maschinen</t>
  </si>
  <si>
    <t>Ausgaben für Drittrechte i.Z.m. Betriebs- und Geschäftsausstattung</t>
  </si>
  <si>
    <t>Ausgaben für Drittrechte i.Z.m. Vorräte</t>
  </si>
  <si>
    <t>Ausgaben für Drittrechte i.Z.m. Altforderungen</t>
  </si>
  <si>
    <t>Ausgaben für Drittrechte i.Z.m. Forderungen L+L (Antragsverfahren)</t>
  </si>
  <si>
    <t>Ausgaben für Drittrechte i.Z.m. Forderungen L+L nach IE</t>
  </si>
  <si>
    <t>Ausgaben für Drittrechte i.Z.m. sonstigen Vermögensgegenständen</t>
  </si>
  <si>
    <t>Abfindungen für Drittrechte i.Z.m. immateriellen Vermögenswerten</t>
  </si>
  <si>
    <t>Abfindungen für Drittrechte i.Z.m. Grundvermögen</t>
  </si>
  <si>
    <t>Abfindungen für Drittrechte i.Z.m. technische Anlagen und Maschinen</t>
  </si>
  <si>
    <t>Abfindungen für Drittrechte i.Z.m. Betriebs- und Geschäftsausstattung</t>
  </si>
  <si>
    <t>Abfindungen für Drittrechte i.Z.m. Vorräte</t>
  </si>
  <si>
    <t>Abfindungen für Drittrechte i.Z.m. Altforderungen</t>
  </si>
  <si>
    <t>Abfindungen für Drittrechte i.Z.m. Forderungen L+L (Antragsverfahren)</t>
  </si>
  <si>
    <t>Sonstiger Betriebsbedarf nach IE (Betriebsfortführung § 209 Abs. 1 Nr. 2 InsO)</t>
  </si>
  <si>
    <t>Sonstiger Betriebsbedarf § 55 II InsO</t>
  </si>
  <si>
    <t>Ausgaben für Nachlassverbindlichkeiten gem. § 324 InsO</t>
  </si>
  <si>
    <t>6855</t>
  </si>
  <si>
    <t>Nebenkosten des Geldverkehr</t>
  </si>
  <si>
    <t>Nebenkosten des Geldverkehr Antragsverfahren (Abwicklung)</t>
  </si>
  <si>
    <t>Nebenkosten des Geldverkehr Antragsverfahren (Betriebsfortführung)</t>
  </si>
  <si>
    <t>Nebenkosten des Geldverkehrs nach IE (Abwicklung)</t>
  </si>
  <si>
    <t>Nebenkosten des Geldverkehrs nach IE (Abwicklung § 209 Abs. 1 Nr. 2 InsO)</t>
  </si>
  <si>
    <t>Nebenkosten des Geldverkehrs nach IE (Betriebsfortführung)</t>
  </si>
  <si>
    <t>Nebenkosten des Geldverkehrs nach IE (Betriebsfortführung § 209 Abs. 1 Nr. 2 InsO)</t>
  </si>
  <si>
    <t>Nebenkosten des Geldverkehrs § 55 II InsO</t>
  </si>
  <si>
    <t>6859</t>
  </si>
  <si>
    <t>Aufwand Abraum-/Abfallbeseitigung</t>
  </si>
  <si>
    <t>Aufwand Abraum-/Abfallbeseitigung Antragsverfahren (Abwicklung)</t>
  </si>
  <si>
    <t>Aufwand Abraum-/Abfallbeseitigung Antragsverfahren (Betriebsfortführung)</t>
  </si>
  <si>
    <t>Aufwand Abraum-/Abfallbeseitigung nach IE (Abwicklung)</t>
  </si>
  <si>
    <t>Aufwand Abraum-/Abfallbeseitigung nach IE (Abwicklung § 209 Abs. 1 Nr. 2 InsO)</t>
  </si>
  <si>
    <t>Aufwand Abraum-/Abfallbeseitigung nach IE (Betriebsfortführung)</t>
  </si>
  <si>
    <t>Aufwand Abraum-/Abfallbeseitigung nach IE (Betriebsfortführung § 209 Abs. 1 Nr. 2 InsO)</t>
  </si>
  <si>
    <t>Aufwand Abraum-/Abfallbeseitigung § 55 II InsO</t>
  </si>
  <si>
    <t>6880</t>
  </si>
  <si>
    <t>Aufwendungen aus Kursdifferenzen</t>
  </si>
  <si>
    <t>Aufwendungen aus Kursdifferenzen Antragsverfahren (Abwicklung)</t>
  </si>
  <si>
    <t>Aufwendungen aus Kursdifferenzen Antragsverfahren (Betriebsfortführung)</t>
  </si>
  <si>
    <t>Aufwendungen aus Kursdifferenzen nach IE (Abwicklung)</t>
  </si>
  <si>
    <t>Aufwendungen aus Kursdifferenzen nach IE (Abwicklung § 209 Abs. 1 Nr. 2 InsO)</t>
  </si>
  <si>
    <t>Aufwendungen aus Kursdifferenzen nach IE (Betriebsfortführung)</t>
  </si>
  <si>
    <t>Aufwendungen aus Kursdifferenzen nach IE (Betriebsfortführung § 209 Abs. 1 Nr. 2 InsO)</t>
  </si>
  <si>
    <t>Aufwendungen aus Kursdifferenzen § 55 II InsO</t>
  </si>
  <si>
    <t>7100</t>
  </si>
  <si>
    <t>Sonstige Zinsen und ähnliche Erträge</t>
  </si>
  <si>
    <t>Sonstige Zinsen und ähnliche Erträge Antragsverfahren (Abwicklung)</t>
  </si>
  <si>
    <t>Sonstige Zinsen und ähnliche Erträge Antragsverfahren (Betriebsfortführung)</t>
  </si>
  <si>
    <t>Sonstige Zinsen und ähnliche Erträge nach IE (Abwicklung)</t>
  </si>
  <si>
    <t>Eigene Lohnbuchführungskosten  Antragsverfahren (Abwicklung)</t>
  </si>
  <si>
    <t>Lohnbuchführungskosten  (Gesellschaft mit Verwalterbeteiligung) Antragsverfahren (Abwicklung)</t>
  </si>
  <si>
    <t>Lohnbuchführungskosten Antragsverfahren (Betriebsfortführung)</t>
  </si>
  <si>
    <t>Eigene Lohnbuchführungskosten  Antragsverfahren (Betriebsfortführung)</t>
  </si>
  <si>
    <t>Lohnbuchführungskosten  (Gesellschaft mit Verwalterbeteiligung) Antragsverfahren (Betriebsfortführung)</t>
  </si>
  <si>
    <t>Lohnbuchführungskosten nach IE (Abwicklung)</t>
  </si>
  <si>
    <t>Eigene Lohnbuchführungskosten  (§ 5 InsVV) nach IE (Abwicklung)</t>
  </si>
  <si>
    <t>Lohnbuchführungskosten  (Gesellschaft mit Verwalterbeteiligung) nach IE (Abwicklung)</t>
  </si>
  <si>
    <t>Lohnbuchführungskosten nach IE (Abwicklung § 209 Abs. 1 Nr. 2 InsO)</t>
  </si>
  <si>
    <t>Eigene Lohnbuchführungskosten  (§ 5 InsVV) nach IE (Abwicklung § 209 Abs. 1 Nr. 2 InsO)</t>
  </si>
  <si>
    <t>Lohnbuchführungskosten  (Gesellschaft mit Verwalterbeteiligung) nach IE (Abwicklung § 209 Abs. 1 Nr. 2 InsO)</t>
  </si>
  <si>
    <t>Lohnbuchführungskosten nach IE (Betriebsfortführung)</t>
  </si>
  <si>
    <t>Eigene Lohnbuchführungskosten  (§ 5 InsVV) nach IE (Betriebsfortführung)</t>
  </si>
  <si>
    <t>Lohnbuchführungskosten  (Gesellschaft mit Verwalterbeteiligung) nach IE (Betriebsfortführung)</t>
  </si>
  <si>
    <t>Lohnbuchführungskosten nach IE (Betriebsfortführung § 209 Abs. 1 Nr. 2 InsO)</t>
  </si>
  <si>
    <t>Eigene Lohnbuchführungskosten  (§ 5 InsVV) nach IE (Betriebsfortführung § 209 Abs. 1 Nr. 2 InsO)</t>
  </si>
  <si>
    <t>Lohnbuchführungskosten  (Gesellschaft mit Verwalterbeteiligung) nach IE (Betriebsfortführung § 209 Abs. 1 Nr. 2 InsO)</t>
  </si>
  <si>
    <t>Lohnbuchführungskosten  § 55 II InsO</t>
  </si>
  <si>
    <t>Eigene Lohnbuchführungskosten  (§ 5 InsVV) § 55 II InsO</t>
  </si>
  <si>
    <t>Lohnbuchführungskosten  (Gesellschaft mit Verwalterbeteiligung) § 55 II InsO</t>
  </si>
  <si>
    <t>6850</t>
  </si>
  <si>
    <t>Sonstiger Betriebsbedarf</t>
  </si>
  <si>
    <t>Sonstiger Betriebsbedarf Antragsverfahren (Abwicklung)</t>
  </si>
  <si>
    <t>Sonstiger Betriebsbedarf Antragsverfahren (Betriebsfortführung)</t>
  </si>
  <si>
    <t>Sonstiger Betriebsbedarf nach IE (Abwicklung)</t>
  </si>
  <si>
    <t>Sonstiger Betriebsbedarf nach IE (Abwicklung § 209 Abs. 1 Nr. 2 InsO)</t>
  </si>
  <si>
    <t>Sonstiger Betriebsbedarf nach IE (Betriebsfortführung)</t>
  </si>
  <si>
    <t>Abschluss- und Prüfungskosten (Gesellschaft mit Verwalterbeteiligung) nach IE (Betriebsfortführung § 209 Abs. 1 Nr. 2 InsO)</t>
  </si>
  <si>
    <t>Abschluss- und Prüfungskosten § 55 II InsO</t>
  </si>
  <si>
    <t>Eigene Abschluss- und Prüfungskosten (§ 5 InsVV) § 55 II InsO</t>
  </si>
  <si>
    <t>Abschluss- und Prüfungskosten (Gesellschaft mit Verwalterbeteiligung) § 55 II InsO</t>
  </si>
  <si>
    <t>6830</t>
  </si>
  <si>
    <t>Buchführungskosten</t>
  </si>
  <si>
    <t>Buchführungskosten Antragsverfahren (Abwicklung)</t>
  </si>
  <si>
    <t>Eigene Buchführungskosten Antragsverfahren (Abwicklung)</t>
  </si>
  <si>
    <t>Buchführungskosten (Gesellschaft mit Verwalterbeteiligung) Antragsverfahren (Abwicklung)</t>
  </si>
  <si>
    <t>Buchführungskosten Antragsverfahren (Betriebsfortführung)</t>
  </si>
  <si>
    <t>Eigene Buchführungskosten Antragsverfahren (Betriebsfortführung)</t>
  </si>
  <si>
    <t>Buchführungskosten (Gesellschaft mit Verwalterbeteiligung) Antragsverfahren (Betriebsfortführung)</t>
  </si>
  <si>
    <t>Buchführungskosten nach IE (Abwicklung)</t>
  </si>
  <si>
    <t>Eigene Buchführungskosten (§ 5 InsVV) nach IE (Abwicklung)</t>
  </si>
  <si>
    <t>Buchführungskosten (Gesellschaft mit Verwalterbeteiligung) nach IE (Abwicklung)</t>
  </si>
  <si>
    <t>Buchführungskosten nach IE (Abwicklung § 209 Abs. 1 Nr. 2 InsO)</t>
  </si>
  <si>
    <t>Eigene Buchführungskosten (§ 5 InsVV) nach IE (Abwicklung § 209 Abs. 1 Nr. 2 InsO)</t>
  </si>
  <si>
    <t>Buchführungskosten (Gesellschaft mit Verwalterbeteiligung) nach IE (Abwicklung § 209 Abs. 1 Nr. 2 InsO)</t>
  </si>
  <si>
    <t>Buchführungskosten nach IE (Betriebsfortführung)</t>
  </si>
  <si>
    <t>Eigene Buchführungskosten (§ 5 InsVV) nach IE (Betriebsfortführung)</t>
  </si>
  <si>
    <t>Buchführungskosten (Gesellschaft mit Verwalterbeteiligung) nach IE (Betriebsfortführung)</t>
  </si>
  <si>
    <t>Buchführungskosten nach IE (Betriebsfortführung § 209 Abs. 1 Nr. 2 InsO)</t>
  </si>
  <si>
    <t>Eigene Buchführungskosten (§ 5 InsVV) nach IE (Betriebsfortführung § 209 Abs. 1 Nr. 2 InsO)</t>
  </si>
  <si>
    <t>Buchführungskosten (Gesellschaft mit Verwalterbeteiligung) nach IE (Betriebsfortführung § 209 Abs. 1 Nr. 2 InsO)</t>
  </si>
  <si>
    <t>Buchführungskosten § 55 II InsO</t>
  </si>
  <si>
    <t>Eigene Buchführungskosten (§ 5 InsVV) § 55 II InsO</t>
  </si>
  <si>
    <t>Buchführungskosten (Gesellschaft mit Verwalterbeteiligung) § 55 II InsO</t>
  </si>
  <si>
    <t>6832</t>
  </si>
  <si>
    <t>Lohnbuchführungskosten</t>
  </si>
  <si>
    <t>Lohnbuchführungskosten Antragsverfahren (Abwicklung)</t>
  </si>
  <si>
    <t>Rechts- und Beratungskosten (Gesellschaft mit Verwalterbeteiligung) § 55 II InsO</t>
  </si>
  <si>
    <t>Rechts- und Beratungskosten (§ 4 Abs. 1 S. 3 InsVV) § 55 II InsO</t>
  </si>
  <si>
    <t>Eigene Rechts- und Beratungskosten (§ 4 Abs. 1 S. 3 InsVV) § 55 II InsO</t>
  </si>
  <si>
    <t>Rechts- und Beratungskosten (Gesellschaft mit Verwalterbeteiligung § 4 Abs. 1 S. 3 InsVV) § 55 II InsO</t>
  </si>
  <si>
    <t>Rechts- und Beratungskosten aus Prozessführung § 55 II InsO</t>
  </si>
  <si>
    <t>6827</t>
  </si>
  <si>
    <t>Abschluss- und Prüfungskosten</t>
  </si>
  <si>
    <t>Abschluss- und Prüfungskosten Antragsverfahren (Abwicklung)</t>
  </si>
  <si>
    <t>Eigene Abschluss- und Prüfungskosten Antragsverfahren (Abwicklung)</t>
  </si>
  <si>
    <t>Abschluss- und Prüfungskosten (Gesellschaft mit Verwalterbeteiligung) Antragsverfahren (Abwicklung)</t>
  </si>
  <si>
    <t>Abschluss- und Prüfungskosten Antragsverfahren (Betriebsfortführung)</t>
  </si>
  <si>
    <t>Eigene Abschluss- und Prüfungskosten Antragsverfahren (Betriebsfortführung)</t>
  </si>
  <si>
    <t>Abschluss- und Prüfungskosten (Gesellschaft mit Verwalterbeteiligung) Antragsverfahren (Betriebsfortführung)</t>
  </si>
  <si>
    <t>Abschluss- und Prüfungskosten nach IE (Abwicklung)</t>
  </si>
  <si>
    <t>Eigene Abschluss- und Prüfungskosten (§ 5 InsVV) nach IE (Abwicklung)</t>
  </si>
  <si>
    <t>Abschluss- und Prüfungskosten (Gesellschaft mit Verwalterbeteiligung) nach IE (Abwicklung)</t>
  </si>
  <si>
    <t>Abschluss- und Prüfungskosten nach IE (Abwicklung § 209 Abs. 1 Nr. 2 InsO)</t>
  </si>
  <si>
    <t>Eigene Abschluss- und Prüfungskosten (§ 5 InsVV) nach IE (Abwicklung § 209 Abs. 1 Nr. 2 InsO)</t>
  </si>
  <si>
    <t>Abschluss- und Prüfungskosten (Gesellschaft mit Verwalterbeteiligung) nach IE (Abwicklung § 209 Abs. 1 Nr. 2 InsO)</t>
  </si>
  <si>
    <t>Abschluss- und Prüfungskosten nach IE (Betriebsfortführung)</t>
  </si>
  <si>
    <t>Eigene Abschluss- und Prüfungskosten (§ 5 InsVV) nach IE (Betriebsfortführung)</t>
  </si>
  <si>
    <t>Abschluss- und Prüfungskosten (Gesellschaft mit Verwalterbeteiligung) nach IE (Betriebsfortführung)</t>
  </si>
  <si>
    <t>Abschluss- und Prüfungskosten nach IE (Betriebsfortführung § 209 Abs. 1 Nr. 2 InsO)</t>
  </si>
  <si>
    <t>Eigene Abschluss- und Prüfungskosten (§ 5 InsVV) nach IE (Betriebsfortführung § 209 Abs. 1 Nr. 2 InsO)</t>
  </si>
  <si>
    <t>Insolvenzspezifische Fremdleistungen und Fremdarbeiten Antragsverfahren (Abwicklung) - Zeitmanagement</t>
  </si>
  <si>
    <t>14</t>
  </si>
  <si>
    <t>Insolvenzspezifische Fremdleistungen und Fremdarbeiten Antragsverfahren (Abwicklung) - M&amp;A und sonstige Unternehmensberatung</t>
  </si>
  <si>
    <t>15</t>
  </si>
  <si>
    <t>Insolvenzspezifische Fremdleistungen und Fremdarbeiten Antragsverfahren (Abwicklung) - Akteneinlagerung</t>
  </si>
  <si>
    <t>Insolvenzspezifische Fremdleistungen und Fremdarbeiten Antragsverfahren (Betriebsfortführung) - sonstige</t>
  </si>
  <si>
    <t>21</t>
  </si>
  <si>
    <t>Insolvenzspezifische Fremdleistungen und Fremdarbeiten Antragsverfahren (Betriebsfortführung) - Inventarisierung</t>
  </si>
  <si>
    <t>22</t>
  </si>
  <si>
    <t>Insolvenzspezifische Fremdleistungen und Fremdarbeiten Antragsverfahren (Betriebsfortführung) - Verwertung</t>
  </si>
  <si>
    <t>23</t>
  </si>
  <si>
    <t>Insolvenzspezifische Fremdleistungen und Fremdarbeiten Antragsverfahren (Betriebsfortführung) - Zeitmanagement</t>
  </si>
  <si>
    <t>24</t>
  </si>
  <si>
    <t>Insolvenzspezifische Fremdleistungen und Fremdarbeiten Antragsverfahren (Betriebsfortführung) - M&amp;A und sonstige Unternehmensberatung</t>
  </si>
  <si>
    <t>25</t>
  </si>
  <si>
    <t>Insolvenzspezifische Fremdleistungen und Fremdarbeiten Antragsverfahren (Betriebsfortführung) - Akteneinlagerung</t>
  </si>
  <si>
    <t>Insolvenzspezifische Fremdleistungen und Fremdarbeiten nach IE (Abwicklung) - sonstige</t>
  </si>
  <si>
    <t>31</t>
  </si>
  <si>
    <t>Eigene Rechts- und Beratungskosten (§ 5 InsVV) nach IE (Betriebsfortführung § 209 Abs. 1 Nr. 2 InsO)</t>
  </si>
  <si>
    <t>Rechts- und Beratungskosten (Gesellschaft mit Verwalterbeteiligung) nach IE (Betriebsfortführung § 209 Abs. 1 Nr. 2 InsO)</t>
  </si>
  <si>
    <t>Rechts- und Beratungskosten (§ 4 Abs. 1 S. 3 InsVV) nach IE (Betriebsfortführung § 209 Abs. 1 Nr. 2 InsO)</t>
  </si>
  <si>
    <t>Eigene Rechts- und Beratungskosten (§ 4 Abs. 1 S. 3 InsVV) nach IE (Betriebsfortführung § 209 Abs. 1 Nr. 2 InsO)</t>
  </si>
  <si>
    <t>Rechts- und Beratungskosten (Gesellschaft mit Verwalterbeteiligung § 4 Abs. 1 S. 3 InsVV) nach IE (Betriebsfortführung § 209 Abs. 1 Nr. 2 InsO)</t>
  </si>
  <si>
    <t>Rechts- und Beratungskosten aus Prozessführung nach IE (Betriebsfortführung § 209 Abs. 1 Nr. 2 InsO)</t>
  </si>
  <si>
    <t>Rechts- und Beratungskosten § 55 II InsO</t>
  </si>
  <si>
    <t>Eigene Rechts- und Beratungskosten (§ 5 InsVV) § 55 II InsO</t>
  </si>
  <si>
    <t>Sonstige betriebliche Aufwendungen nach IE Abwicklung § 209 Abs. 1 Nr. 2 InsO)</t>
  </si>
  <si>
    <t>Sonstige betriebliche Aufwendungen nach IE (Betriebsfortführung)</t>
  </si>
  <si>
    <t>Sonstige betriebliche Aufwendungen nach IE (Betriebsfortführung § 209 Abs. 1 Nr. 2 InsO)</t>
  </si>
  <si>
    <t>Sonstige betriebliche Aufwendungen § 55 II InsO</t>
  </si>
  <si>
    <t>6301</t>
  </si>
  <si>
    <t>Sonstige Gebühren</t>
  </si>
  <si>
    <t>Sonstige Gebühren Antragsverfahren (Abwicklung)</t>
  </si>
  <si>
    <t>Sonstige Gebühren Antragsverfahren (Betriebsfortführung)</t>
  </si>
  <si>
    <t>Sonstige Gebühren nach IE (Abwicklung)</t>
  </si>
  <si>
    <t>Sonstige Gebühren nach IE (Abwicklung § 209 Abs. 1 Nr. 2 InsO)</t>
  </si>
  <si>
    <t>Sonstige Gebühren nach IE (Betriebsfortführung)</t>
  </si>
  <si>
    <t>Sonstige Gebühren nach IE (Betriebsfortführung § 209 Abs. 1 Nr. 2 InsO)</t>
  </si>
  <si>
    <t>Sonstige Gebühren § 55 II InsO</t>
  </si>
  <si>
    <t>6303</t>
  </si>
  <si>
    <t>Fremdleistungen und Fremdarbeiten</t>
  </si>
  <si>
    <t>Fremdleistungen und Fremdarbeiten Antragsverfahren (Abwicklung)</t>
  </si>
  <si>
    <t>Fremdleistungen und Fremdarbeiten Antragsverfahren (Betriebsfortführung)</t>
  </si>
  <si>
    <t>Fremdleistungen und Fremdarbeiten nach IE (Abwicklung)</t>
  </si>
  <si>
    <t>Fremdleistungen und Fremdarbeiten nach IE (Abwicklung § 209 Abs. 1 Nr. 2 InsO)</t>
  </si>
  <si>
    <t>Fremdleistungen und Fremdarbeiten nach IE (Betriebsfortführung)</t>
  </si>
  <si>
    <t>Fremdleistungen und Fremdarbeiten nach IE (Betriebsfortführung § 209 Abs. 1 Nr. 2 InsO)</t>
  </si>
  <si>
    <t>Fremdleistungen und Fremdarbeiten § 55 II InsO</t>
  </si>
  <si>
    <t>6305</t>
  </si>
  <si>
    <t>Raumkosten</t>
  </si>
  <si>
    <t>Raumkosten Antragsverfahren (Abwicklung)</t>
  </si>
  <si>
    <t>Raumkosten Antragsverfahren (Betriebsfortführung)</t>
  </si>
  <si>
    <t>Raumkosten nach IE (Abwicklung)</t>
  </si>
  <si>
    <t>Raumkosten nach IE (Abwicklung § 209 Abs. 1 Nr. 2 InsO)</t>
  </si>
  <si>
    <t>Raumkosten nach IE (Betriebsfortführung)</t>
  </si>
  <si>
    <t>Raumkosten nach IE (Betriebsfortführung § 209 Abs. 1 Nr. 2 InsO)</t>
  </si>
  <si>
    <t>Raumkosten § 55 II InsO</t>
  </si>
  <si>
    <t>Insolvenzspezifische Fremdleistungen und Fremdarbeiten</t>
  </si>
  <si>
    <t>Insolvenzspezifische Fremdleistungen und Fremdarbeiten Antragsverfahren (Abwicklung) - sonstige</t>
  </si>
  <si>
    <t>11</t>
  </si>
  <si>
    <t>Insolvenzspezifische Fremdleistungen und Fremdarbeiten Antragsverfahren (Abwicklung) - Inventarisierung</t>
  </si>
  <si>
    <t>12</t>
  </si>
  <si>
    <t>Insolvenzspezifische Fremdleistungen und Fremdarbeiten Antragsverfahren (Abwicklung) - Verwertung</t>
  </si>
  <si>
    <t>13</t>
  </si>
  <si>
    <t>Löhne und Gehälter - angestellte Zeitmanager, nach IE (Betriebsfortführung § 209 Abs. 1 Nr. 2 InsO)</t>
  </si>
  <si>
    <t>Löhne und Gehälter - angestellte Zeitmanager, § 55 II InsO</t>
  </si>
  <si>
    <t>6002</t>
  </si>
  <si>
    <t>Lohn-/ Kirchensteuer</t>
  </si>
  <si>
    <t>Lohn-/ Kirchensteuer Antragsverfahren (Abwicklung)</t>
  </si>
  <si>
    <t>Lohn-/ Kirchensteuer Antragsverfahren (Betriebsfortführung)</t>
  </si>
  <si>
    <t>Lohn-/ Kirchensteuer nach IE (Abwicklung)</t>
  </si>
  <si>
    <t>Lohn-/ Kirchensteuer nach IE (Abwicklung § 209 Abs. 1 Nr. 2 InsO)</t>
  </si>
  <si>
    <t>Lohn-/ Kirchensteuer nach IE (Betriebsfortführung)</t>
  </si>
  <si>
    <t>Lohn-/ Kirchensteuer nach IE (Betriebsfortführung § 209 Abs. 1 Nr. 2 InsO)</t>
  </si>
  <si>
    <t>Lohn-/ Kirchensteuer § 55 II InsO</t>
  </si>
  <si>
    <t>6005</t>
  </si>
  <si>
    <t>Kosten der Insolvenzgeldvorfinanzierung</t>
  </si>
  <si>
    <t>Kosten der Insolvenzgeldvorfinanzierung Antragsverfahren (Abwicklung)</t>
  </si>
  <si>
    <t>Kosten der Insolvenzgeldvorfinanzierung Antragsverfahren (Betriebsfortführung)</t>
  </si>
  <si>
    <t>Kosten der Insolvenzgeldvorfinanzierung § 55 II InsO</t>
  </si>
  <si>
    <t>6110</t>
  </si>
  <si>
    <t>Gesetzliche Sozialaufwendungen</t>
  </si>
  <si>
    <t>Gesetzliche Sozialaufwendungen Antragsverfahren (Abwicklung)</t>
  </si>
  <si>
    <t>Gesetzliche Sozialaufwendungen Antragsverfahren (Betriebsfortführung)</t>
  </si>
  <si>
    <t>Gesetzliche Sozialaufwendungen nach IE (Abwicklung)</t>
  </si>
  <si>
    <t>Gesetzliche Sozialaufwendungen nach IE (Abwicklung § 209 Abs. 1 Nr. 2 InsO)</t>
  </si>
  <si>
    <t>Gesetzliche Sozialaufwendungen nach IE Betriebsfortführung</t>
  </si>
  <si>
    <t>Gesetzliche Sozialaufwendungen § 55 II InsO</t>
  </si>
  <si>
    <t>6120</t>
  </si>
  <si>
    <t>Beiträge zur Berufsgenossenschaft</t>
  </si>
  <si>
    <t>Beiträge zur Berufsgenossenschaft Antragsverfahren (Abwicklung)</t>
  </si>
  <si>
    <t>Beiträge zur Berufsgenossenschaft Antragsverfahren (Betriebsfortführung)</t>
  </si>
  <si>
    <t>Beiträge zur Berufsgenossenschaft nach IE (Abwicklung)</t>
  </si>
  <si>
    <t>Beiträge zur Berufsgenossenschaft nach IE (Abwicklung § 209 Abs. 1 Nr. 2 InsO)</t>
  </si>
  <si>
    <t>Beiträge zur Berufsgenossenschaft nach IE Betriebsfortführung</t>
  </si>
  <si>
    <t>Beiträge zur Berufsgenossenschaft § 55 II InsO</t>
  </si>
  <si>
    <t>6300</t>
  </si>
  <si>
    <t>Sonstige betriebliche Aufwendungen</t>
  </si>
  <si>
    <t>Sonstige betriebliche Aufwendungen Antragsverfahren (Abwicklung)</t>
  </si>
  <si>
    <t>Sonstige betriebliche Aufwendungen Antragsverfahren (Betriebsfortführung)</t>
  </si>
  <si>
    <t>Sonstige betriebliche Aufwendungen nach IE (Abwicklung)</t>
  </si>
  <si>
    <t>Wareneingang - sonstige Steuern</t>
  </si>
  <si>
    <t>Wareneingang - sonstige Steuern, Antragsverfahren (Abwicklung)</t>
  </si>
  <si>
    <t>Wareneingang - sonstige Steuern, Antragsverfahren (Betriebsfortführung)</t>
  </si>
  <si>
    <t>Wareneingang - sonstige Steuern, nach IE (Betriebsfortführung)</t>
  </si>
  <si>
    <t>Wareneingang - sonstige Steuern, nach IE (Betriebsfortführung § 209 Abs. 1 Nr. 2 InsO)</t>
  </si>
  <si>
    <t>Wareneingang - sonstige Steuern, § 55 II InsO</t>
  </si>
  <si>
    <t>5800</t>
  </si>
  <si>
    <t>Eingangsfrachten</t>
  </si>
  <si>
    <t>Eingangsfrachten Antragsverfahren (Abwicklung)</t>
  </si>
  <si>
    <t>Eingangsfrachten Antragsverfahren (Betriebsfortführung)</t>
  </si>
  <si>
    <t>Eingangsfrachten nach IE (Betriebsfortführung)</t>
  </si>
  <si>
    <t>Eingangsfrachten nach IE (Betriebsfortführung § 209 Abs. 1 Nr. 2 InsO)</t>
  </si>
  <si>
    <t>Eingangsfrachten § 55 II InsO</t>
  </si>
  <si>
    <t>5840</t>
  </si>
  <si>
    <t>Zölle und Einfuhrabgaben</t>
  </si>
  <si>
    <t>Zölle und Einfuhrabgaben Antragsverfahren (Abwicklung)</t>
  </si>
  <si>
    <t>Zölle und Einfuhrabgaben Antragsverfahren (Betriebsfortführung)</t>
  </si>
  <si>
    <t>Zölle und Einfuhrabgaben nach IE (Betriebsfortführung)</t>
  </si>
  <si>
    <t>Zölle und Einfuhrabgaben nach IE (Betriebsfortführung § 209 Abs. 1 Nr. 2 InsO)</t>
  </si>
  <si>
    <t>Zölle und Einfuhrabgaben § 55 II InsO</t>
  </si>
  <si>
    <t>6000</t>
  </si>
  <si>
    <t>Löhne und Gehälter</t>
  </si>
  <si>
    <t>Löhne und Gehälter Antragsverfahren (Abwicklung)</t>
  </si>
  <si>
    <t>Löhne und Gehälter Antragsverfahren (Betriebsfortführung)</t>
  </si>
  <si>
    <t>Löhne und Gehälter nach IE (Abwicklung)</t>
  </si>
  <si>
    <t>Löhne und Gehälter nach IE (Abwicklung § 209 Abs. 1 Nr. 2 InsO)</t>
  </si>
  <si>
    <t>Löhne und Gehälter nach IE (Betriebsfortführung)</t>
  </si>
  <si>
    <t>Löhne und Gehälter nach IE (Betriebsfortführung § 209 Abs. 1 Nr. 2 InsO)</t>
  </si>
  <si>
    <t>Löhne und Gehälter § 55 II InsO</t>
  </si>
  <si>
    <t>6001</t>
  </si>
  <si>
    <t>Löhne und Gehälter - angestellte Zeitmanager</t>
  </si>
  <si>
    <t>Löhne und Gehälter - angestellte Zeitmanager, Antragsverfahren (Abwicklung)</t>
  </si>
  <si>
    <t>Löhne und Gehälter - angestellte Zeitmanager, Antragsverfahren (Betriebsfortführung)</t>
  </si>
  <si>
    <t>Löhne und Gehälter - angestellte Zeitmanager, nach IE (Abwicklung)</t>
  </si>
  <si>
    <t>Löhne und Gehälter - angestellte Zeitmanager, nach IE (Abwicklung § 209 Abs. 1 Nr. 2 InsO)</t>
  </si>
  <si>
    <t>Löhne und Gehälter - angestellte Zeitmanager, nach IE (Betriebsfortführung)</t>
  </si>
  <si>
    <t>Wareneingang - EU (ohne VorSt / 7% USt), nach IE (Betriebsfortführung)</t>
  </si>
  <si>
    <t>Wareneingang - EU (ohne VorSt / 7% USt), nach IE (Betriebsfortführung § 209 Abs. 1 Nr. 2 InsO)</t>
  </si>
  <si>
    <t>Wareneingang - EU (ohne VorSt / 7% USt), § 55 II InsO</t>
  </si>
  <si>
    <t>5243</t>
  </si>
  <si>
    <t>Wareneingang - EU (ohne VorSt / 19% USt)</t>
  </si>
  <si>
    <t>Wareneingang - EU (ohne VorSt / 19% USt), Antragsverfahren (Abwicklung)</t>
  </si>
  <si>
    <t>Wareneingang - EU (ohne VorSt / 19% USt), Antragsverfahren (Betriebsfortführung)</t>
  </si>
  <si>
    <t>Wareneingang - EU (ohne VorSt / 19% USt), nach IE (Betriebsfortführung)</t>
  </si>
  <si>
    <t>Wareneingang - EU (ohne VorSt / 19% USt), nach IE (Betriebsfortführung § 209 Abs. 1 Nr. 2 InsO)</t>
  </si>
  <si>
    <t>Wareneingang - EU (ohne VorSt / 19% USt), § 55 II InsO</t>
  </si>
  <si>
    <t>5244</t>
  </si>
  <si>
    <t>Wareneingang - EU (sonstige VorSt / sonstige USt)</t>
  </si>
  <si>
    <t>Wareneingang - EU (sonstige VorSt / sonstige USt), Antragsverfahren (Abwicklung)</t>
  </si>
  <si>
    <t>Wareneingang - EU (sonstige VorSt / sonstige USt), Antragsverfahren (Betriebsfortführung)</t>
  </si>
  <si>
    <t>Wareneingang - EU (sonstige VorSt / sonstige USt), nach IE (Betriebsfortführung)</t>
  </si>
  <si>
    <t>Wareneingang - EU (sonstige VorSt / sonstige USt), nach IE (Betriebsfortführung § 209 Abs. 1 Nr. 2 InsO)</t>
  </si>
  <si>
    <t>Wareneingang - EU (sonstige VorSt / sonstige USt), § 55 II InsO</t>
  </si>
  <si>
    <t>5245</t>
  </si>
  <si>
    <t>Wareneingang - EU (ohne VorSt / sonstige USt)</t>
  </si>
  <si>
    <t>Wareneingang - EU (ohne VorSt / sonstige USt), Antragsverfahren (Abwicklung)</t>
  </si>
  <si>
    <t>Wareneingang - EU (ohne VorSt / sonstige USt), Antragsverfahren (Betriebsfortführung)</t>
  </si>
  <si>
    <t>Wareneingang - EU (ohne VorSt / sonstige USt), nach IE (Betriebsfortführung)</t>
  </si>
  <si>
    <t>Wareneingang - EU (ohne VorSt / sonstige USt), nach IE (Betriebsfortführung § 209 Abs. 1 Nr. 2 InsO)</t>
  </si>
  <si>
    <t>Wareneingang - EU (ohne VorSt / sonstige USt), § 55 II InsO</t>
  </si>
  <si>
    <t>5260</t>
  </si>
  <si>
    <t>Wareneingang - Drittland</t>
  </si>
  <si>
    <t>Wareneingang - Drittland, Antragsverfahren (Abwicklung)</t>
  </si>
  <si>
    <t>Wareneingang - Drittland, Antragsverfahren (Betriebsfortführung)</t>
  </si>
  <si>
    <t>Wareneingang - Drittland, nach IE (Betriebsfortführung)</t>
  </si>
  <si>
    <t>Wareneingang - Drittland, nach IE (Betriebsfortführung § 209 Abs. 1 Nr. 2 InsO)</t>
  </si>
  <si>
    <t>Wareneingang - Drittland, § 55 II InsO</t>
  </si>
  <si>
    <t>5280</t>
  </si>
  <si>
    <t>Einnahmen aus Investionszulage Antragsverfahren (Abwicklung)</t>
  </si>
  <si>
    <t>Einnahmen aus Investionszulage Antragsverfahren (Betriebsfortführung)</t>
  </si>
  <si>
    <t>Einnahmen aus Investionszulage nach IE (Abwicklung)</t>
  </si>
  <si>
    <t>Einnahmen aus Investionszulage nach IE (Betriebsfortführung)</t>
  </si>
  <si>
    <t>5200</t>
  </si>
  <si>
    <t>Wareneingang - 19% Ust</t>
  </si>
  <si>
    <t>Wareneingang - 19% Ust, Antragsverfahren (Abwicklung)</t>
  </si>
  <si>
    <t>Wareneingang - 19% Ust, Antragsverfahren (Betriebsfortführung)</t>
  </si>
  <si>
    <t>Wareneingang - 19% Ust, nach IE (Betriebsfortführung)</t>
  </si>
  <si>
    <t>Wareneingang - 19% Ust, nach IE (Betriebsfortführung § 209 Abs. 1 Nr. 2 InsO)</t>
  </si>
  <si>
    <t>Wareneingang - 19% Ust, § 55 II InsO</t>
  </si>
  <si>
    <t>5220</t>
  </si>
  <si>
    <t>Wareneingang - 7% Ust</t>
  </si>
  <si>
    <t>Wareneingang - 7% Ust, Antragsverfahren (Abwicklung)</t>
  </si>
  <si>
    <t>Wareneingang - 7% Ust, Antragsverfahren (Betriebsfortführung)</t>
  </si>
  <si>
    <t>Wareneingang - 7% UstG, nach IE (Betriebsfortführung)</t>
  </si>
  <si>
    <t>Wareneingang - 7% UstG, nach IE (Betriebsfortführung § 209 Abs. 1 Nr. 2 InsO)</t>
  </si>
  <si>
    <t>Wareneingang - 7% UStG, § 55 II InsO</t>
  </si>
  <si>
    <t>5240</t>
  </si>
  <si>
    <t>Wareneingang - EU (7% VorSt / 7% USt)</t>
  </si>
  <si>
    <t>Wareneingang - EU (7% VorSt / 7% USt), Antragsverfahren (Abwicklung)</t>
  </si>
  <si>
    <t>Wareneingang - EU (7% VorSt / 7% USt), Antragsverfahren (Betriebsfortführung)</t>
  </si>
  <si>
    <t>Wareneingang - EU (7% VorSt / 7% USt), nach IE (Betriebsfortführung)</t>
  </si>
  <si>
    <t>Wareneingang - EU (7% VorSt / 7% USt), nach IE (Betriebsfortführung § 209 Abs. 1 Nr. 2 InsO)</t>
  </si>
  <si>
    <t>Wareneingang - EU (7% VorSt / 7% USt), § 55 II InsO</t>
  </si>
  <si>
    <t>5241</t>
  </si>
  <si>
    <t>Wareneingang - EU (19% VorSt / 19% USt)</t>
  </si>
  <si>
    <t>Wareneingang - EU (19% VorSt / 19% USt), Antragsverfahren (Abwicklung)</t>
  </si>
  <si>
    <t>Wareneingang - EU (19% VorSt / 19% USt), Antragsverfahren (Betriebsfortführung)</t>
  </si>
  <si>
    <t>Wareneingang - EU (19% VorSt / 19% USt), nach IE (Betriebsfortführung)</t>
  </si>
  <si>
    <t>Wareneingang - EU (19% VorSt / 19% USt), nach IE (Betriebsfortführung § 209 Abs. 1 Nr. 2 InsO)</t>
  </si>
  <si>
    <t>Wareneingang - EU (19% VorSt / 19% USt), § 55 II InsO</t>
  </si>
  <si>
    <t>5242</t>
  </si>
  <si>
    <t>Wareneingang - EU (ohne VorSt / 7% USt)</t>
  </si>
  <si>
    <t>Wareneingang - EU (ohne VorSt / 7% USt), Antragsverfahren (Abwicklung)</t>
  </si>
  <si>
    <t>Wareneingang - EU (ohne VorSt / 7% USt), Antragsverfahren (Betriebsfortführung)</t>
  </si>
  <si>
    <t>4886</t>
  </si>
  <si>
    <t>Verwertung Finanzanlagen, besichert</t>
  </si>
  <si>
    <t>Verwertung Finanzanlagen Antragsverfahren, besichert (Abwicklung)*</t>
  </si>
  <si>
    <t>Verwertung Finanzanlagen, besichert nach IE (Abwicklung)</t>
  </si>
  <si>
    <t>4887</t>
  </si>
  <si>
    <t>Verwertung Vorräte, besichert</t>
  </si>
  <si>
    <t>Verwertung Vorräte Antragsverfahren, besichert (Abwicklung)*</t>
  </si>
  <si>
    <t>Verwertung Vorräte, besichert nach IE (Abwicklung)</t>
  </si>
  <si>
    <t>4888</t>
  </si>
  <si>
    <t>Verwertung Wertpapiere, besichert</t>
  </si>
  <si>
    <t>Verwertung Wertpapiere Antragsverfahren, besichert (Abwicklung)*</t>
  </si>
  <si>
    <t>Verwertung Wertpapiere, besichert nach IE (Abwicklung)</t>
  </si>
  <si>
    <t>4890</t>
  </si>
  <si>
    <t>Verwertung Grundvermögen, (Privatvermögen)</t>
  </si>
  <si>
    <t>Verwertung Grundvermögen Antragsverfahren, (Privatvermögen) (Abwicklung)*</t>
  </si>
  <si>
    <t>Verwertung Grundvermögen, (Privatvermögen) nach IE (Abwicklung)</t>
  </si>
  <si>
    <t>4891</t>
  </si>
  <si>
    <t>Verwertung bewegliches Vermögen, (Privatvermögen)</t>
  </si>
  <si>
    <t>Verwertung bewegliches Vermögen Antragsverfahren, (Privatvermögen) (Abwicklung)*</t>
  </si>
  <si>
    <t>Verwertung bewegliches Vermögen, (Privatvermögen) nach IE (Abwicklung)</t>
  </si>
  <si>
    <t>4892</t>
  </si>
  <si>
    <t>Verwertung sonstiges Vermögen, (Privatvermögen)</t>
  </si>
  <si>
    <t>Verwertung sonstiges Vermögen Antragsverfahren, (Privatvermögen) (Abwicklung)*</t>
  </si>
  <si>
    <t>Verwertung sonstiges Vermögen, (Privatvermögen) nach IE (Abwicklung)</t>
  </si>
  <si>
    <t>4895</t>
  </si>
  <si>
    <t>Verwertung Grundvermögen, besichert (Privatvermögen)</t>
  </si>
  <si>
    <t>Verwertung Grundvermögen Antragsverfahren, besichert (Privatvermögen) (Abwicklung)*</t>
  </si>
  <si>
    <t>Verwertung Grundvermögen, besichert (Privatvermögen) nach IE (Abwicklung)</t>
  </si>
  <si>
    <t>4896</t>
  </si>
  <si>
    <t>Verwertung bewegliches Vermögen, besichert (Privatvermögen)</t>
  </si>
  <si>
    <t>Verwertung bewegliches Vermögen Antragsverfahren, besichert (Privatvermögen) (Abwicklung)*</t>
  </si>
  <si>
    <t>Verwertung bewegliches Vermögen, besichert (Privatvermögen) nach IE (Abwicklung)</t>
  </si>
  <si>
    <t>4897</t>
  </si>
  <si>
    <t>Verwertung sonstiges Vermögen, besichert (Privatvermögen)</t>
  </si>
  <si>
    <t>Verwertung sonstiges Vermögen Antragsverfahren, besichert (Privatvermögen) (Abwicklung)*</t>
  </si>
  <si>
    <t>Verwertung sonstiges Vermögen, besichert (Privatvermögen) nach IE (Abwicklung)</t>
  </si>
  <si>
    <t>4980</t>
  </si>
  <si>
    <t>Einnahmen aus Investionszulage</t>
  </si>
  <si>
    <t>Einnahmen aus Investionszulage (vor IA)</t>
  </si>
  <si>
    <t>Verwertung Technische Anlagen und Maschinen</t>
  </si>
  <si>
    <t>Verwertung Technische Anlagen und Maschinen Antragsverfahren (Abwicklung)</t>
  </si>
  <si>
    <t>Verwertung Technische Anlagen und Maschinen nach IE (Abwicklung)</t>
  </si>
  <si>
    <t>4875</t>
  </si>
  <si>
    <t>Verwertung Betriebs- und Geschäftsausstattung</t>
  </si>
  <si>
    <t>Verwertung Betriebs- und Geschäftsausstattung Antragsverfahren (Abwicklung)</t>
  </si>
  <si>
    <t>Verwertung Betriebs- und Geschäftsausstattung nach IE (Abwicklung)</t>
  </si>
  <si>
    <t>4876</t>
  </si>
  <si>
    <t>Verwertung Finanzanlagen</t>
  </si>
  <si>
    <t>Verwertung Finanzanlagen Antragsverfahren (Abwicklung)</t>
  </si>
  <si>
    <t>Verwertung Finanzanlagen nach IE (Abwicklung)</t>
  </si>
  <si>
    <t>4877</t>
  </si>
  <si>
    <t>Verwertung Vorräte</t>
  </si>
  <si>
    <t>Verwertung Vorräte Antragsverfahren (Abwicklung)</t>
  </si>
  <si>
    <t>Verwertung Vorräte nach IE (Abwicklung)</t>
  </si>
  <si>
    <t>4878</t>
  </si>
  <si>
    <t>Verwertung Wertpapiere</t>
  </si>
  <si>
    <t>Verwertung Wertpapiere Antragsverfahren (Abwicklung)</t>
  </si>
  <si>
    <t>Verwertung Wertpapiere nach IE (Abwicklung)</t>
  </si>
  <si>
    <t>4881</t>
  </si>
  <si>
    <t>Verwertung Geschäfts- und Firmenwert, besichert</t>
  </si>
  <si>
    <t>Verwertung Geschäfts- und Firmenwert Antragsverfahren, besichert (Abwicklung)</t>
  </si>
  <si>
    <t>Verwertung Geschäfts- und Firmenwert, besichert nach IE (Abwicklung)</t>
  </si>
  <si>
    <t>4882</t>
  </si>
  <si>
    <t>Verwertung sonstige immaterielle Vermögenswerte, besichert</t>
  </si>
  <si>
    <t>Verwertung sonstige immaterielle Vermögenswerte Antragsverfahren, besichert (Abwicklung)*</t>
  </si>
  <si>
    <t>Verwertung sonstige immaterielle Vermögenswerte, besichert nach IE (Abwicklung)</t>
  </si>
  <si>
    <t>4883</t>
  </si>
  <si>
    <t>Verwertung Grundvermögen, besichert</t>
  </si>
  <si>
    <t>Verwertung Grundvermögen Antragsverfahren, besichert (Abwicklung)*</t>
  </si>
  <si>
    <t>Verwertung Grundvermögen Antragsverfahren, besichert (Betriebsfortführung)</t>
  </si>
  <si>
    <t>Verwertung Grundvermögen, besichert nach IE (Abwicklung)</t>
  </si>
  <si>
    <t>4884</t>
  </si>
  <si>
    <t>Verwertung Technische Anlagen und Maschinen, besichert</t>
  </si>
  <si>
    <t>Verwertung Technische Anlagen und Maschinen Antragsverfahren, besichert (Abwicklung)*</t>
  </si>
  <si>
    <t>Verwertung Technische Anlagen und Maschinen, besichert nach IE (Abwicklung)</t>
  </si>
  <si>
    <t>4885</t>
  </si>
  <si>
    <t>Verwertung Betriebs- und Geschäftsausstattung, besichert</t>
  </si>
  <si>
    <t>Verwertung Betriebs- und Geschäftsausstattung Antragsverfahren, besichert (Abwicklung)*</t>
  </si>
  <si>
    <t>Verwertung Betriebs- und Geschäftsausstattung, besichert nach IE (Abwicklung)</t>
  </si>
  <si>
    <t>6855 10</t>
  </si>
  <si>
    <t>6855 20</t>
  </si>
  <si>
    <t>6855 70</t>
  </si>
  <si>
    <t>6859 10</t>
  </si>
  <si>
    <t>6859 20</t>
  </si>
  <si>
    <t>6859 70</t>
  </si>
  <si>
    <t>6880 70</t>
  </si>
  <si>
    <t>7300 10</t>
  </si>
  <si>
    <t>7300 20</t>
  </si>
  <si>
    <t>7300 70</t>
  </si>
  <si>
    <t>7509 00</t>
  </si>
  <si>
    <t>7515 00</t>
  </si>
  <si>
    <t>7540 10</t>
  </si>
  <si>
    <t>7540 20</t>
  </si>
  <si>
    <t>7540 70</t>
  </si>
  <si>
    <t>7600 70</t>
  </si>
  <si>
    <t>7601 10</t>
  </si>
  <si>
    <t>7601 20</t>
  </si>
  <si>
    <t>7609 10</t>
  </si>
  <si>
    <t>7609 20</t>
  </si>
  <si>
    <t>7609 70</t>
  </si>
  <si>
    <t>7611 10</t>
  </si>
  <si>
    <t>7611 20</t>
  </si>
  <si>
    <t>7611 70</t>
  </si>
  <si>
    <t>7635 10</t>
  </si>
  <si>
    <t>7635 20</t>
  </si>
  <si>
    <t>7638 10</t>
  </si>
  <si>
    <t>7638 20</t>
  </si>
  <si>
    <t>7638 70</t>
  </si>
  <si>
    <t>7651 10</t>
  </si>
  <si>
    <t>7651 20</t>
  </si>
  <si>
    <t>7651 70</t>
  </si>
  <si>
    <t>7680 10</t>
  </si>
  <si>
    <t>7680 20</t>
  </si>
  <si>
    <t>7680 70</t>
  </si>
  <si>
    <t>7686 10</t>
  </si>
  <si>
    <t>7686 20</t>
  </si>
  <si>
    <t>7686 70</t>
  </si>
  <si>
    <t>Einnahmen-Ausgaben-Überschuss aus der Prozesstätigkeit - Einzahlungen aus Prozessen zur Abwehr von Aus- und Absonderungsrechten, sowie Prozessen zur Haftungsinanspruchnahme gegenüber Organen der Gesellschaft, Anfechtungen, etc.</t>
  </si>
  <si>
    <t>4040 30</t>
  </si>
  <si>
    <t>4040 50</t>
  </si>
  <si>
    <t>4058 00</t>
  </si>
  <si>
    <t>4058 02</t>
  </si>
  <si>
    <t>4058 03</t>
  </si>
  <si>
    <t>Einnahmen-Ausgaben-Überschuss aus der Prozesstätigkeit - Ausgaben für die Prozesstätigkeit</t>
  </si>
  <si>
    <t>6825 16</t>
  </si>
  <si>
    <t>6825 26</t>
  </si>
  <si>
    <t>6825 36</t>
  </si>
  <si>
    <t>6825 46</t>
  </si>
  <si>
    <t>6825 56</t>
  </si>
  <si>
    <t>6825 66</t>
  </si>
  <si>
    <t>6825 76</t>
  </si>
  <si>
    <t>7560 00</t>
  </si>
  <si>
    <t>7561 00</t>
  </si>
  <si>
    <t>7562 00</t>
  </si>
  <si>
    <t>7563 00</t>
  </si>
  <si>
    <t>7564 00</t>
  </si>
  <si>
    <t>7565 00</t>
  </si>
  <si>
    <t>7566 00</t>
  </si>
  <si>
    <t>7570 00</t>
  </si>
  <si>
    <t>7580 00</t>
  </si>
  <si>
    <t>Insolvenzspezifische Fremdleistungen und Fremdarbeiten nach IE (Abwicklung) - Inventarisierung</t>
  </si>
  <si>
    <t>32</t>
  </si>
  <si>
    <t>Insolvenzspezifische Fremdleistungen und Fremdarbeiten nach IE (Abwicklung) - Verwertung</t>
  </si>
  <si>
    <t>33</t>
  </si>
  <si>
    <t>Insolvenzspezifische Fremdleistungen und Fremdarbeiten nach IE (Abwicklung) - Zeitmanagement</t>
  </si>
  <si>
    <t>34</t>
  </si>
  <si>
    <t>Insolvenzspezifische Fremdleistungen und Fremdarbeiten nach IE (Abwicklung) - M&amp;A und sonstige Unternehmensberatung</t>
  </si>
  <si>
    <t>35</t>
  </si>
  <si>
    <t>Insolvenzspezifische Fremdleistungen und Fremdarbeiten nach IE (Abwicklung) - Akteneinlagerung</t>
  </si>
  <si>
    <t>Insolvenzspezifische Fremdleistungen und Fremdarbeiten nach IE (Abwicklung § 209 Abs. 1 Nr. 2 InsO) - sonstige</t>
  </si>
  <si>
    <t>41</t>
  </si>
  <si>
    <t>Verwertung sonstige immaterielle Vermögenswerte Antragsverfahren (Abwicklung)</t>
  </si>
  <si>
    <t>Verwertung sonstige immaterielle Vermögenswerte nach IE (Abwicklung)</t>
  </si>
  <si>
    <t>4873</t>
  </si>
  <si>
    <t>Verwertung Grundvermögen</t>
  </si>
  <si>
    <t>Verwertung Grundvermögen Antragsverfahren (Abwicklung)</t>
  </si>
  <si>
    <t>Verwertung Grundvermögen nach IE (Abwicklung)</t>
  </si>
  <si>
    <t>4874</t>
  </si>
  <si>
    <t>5260 70</t>
  </si>
  <si>
    <t>5280 10</t>
  </si>
  <si>
    <t>5280 20</t>
  </si>
  <si>
    <t>5280 70</t>
  </si>
  <si>
    <t>5800 10</t>
  </si>
  <si>
    <t>5800 20</t>
  </si>
  <si>
    <t>5800 70</t>
  </si>
  <si>
    <t>5840 10</t>
  </si>
  <si>
    <t>5840 20</t>
  </si>
  <si>
    <t>5840 70</t>
  </si>
  <si>
    <t>6000 10</t>
  </si>
  <si>
    <t>6000 20</t>
  </si>
  <si>
    <t>6000 70</t>
  </si>
  <si>
    <t>6001 10</t>
  </si>
  <si>
    <t>6001 20</t>
  </si>
  <si>
    <t>6001 70</t>
  </si>
  <si>
    <t>6002 10</t>
  </si>
  <si>
    <t>6002 20</t>
  </si>
  <si>
    <t>6002 70</t>
  </si>
  <si>
    <t>6005 10</t>
  </si>
  <si>
    <t>6005 20</t>
  </si>
  <si>
    <t>6005 70</t>
  </si>
  <si>
    <t>6110 10</t>
  </si>
  <si>
    <t>6110 20</t>
  </si>
  <si>
    <t>6110 70</t>
  </si>
  <si>
    <t>6120 10</t>
  </si>
  <si>
    <t>6120 20</t>
  </si>
  <si>
    <t>6120 70</t>
  </si>
  <si>
    <t>6300 10</t>
  </si>
  <si>
    <t>6300 20</t>
  </si>
  <si>
    <t>6300 70</t>
  </si>
  <si>
    <t>6301 10</t>
  </si>
  <si>
    <t>6301 20</t>
  </si>
  <si>
    <t>6301 70</t>
  </si>
  <si>
    <t>6303 10</t>
  </si>
  <si>
    <t>6303 20</t>
  </si>
  <si>
    <t>6303 70</t>
  </si>
  <si>
    <t>6305 10</t>
  </si>
  <si>
    <t>6305 20</t>
  </si>
  <si>
    <t>6305 70</t>
  </si>
  <si>
    <t>6306 10</t>
  </si>
  <si>
    <t>6306 11</t>
  </si>
  <si>
    <t>6306 13</t>
  </si>
  <si>
    <t>6306 14</t>
  </si>
  <si>
    <t>6306 15</t>
  </si>
  <si>
    <t>6306 20</t>
  </si>
  <si>
    <t>6306 21</t>
  </si>
  <si>
    <t>6306 22</t>
  </si>
  <si>
    <t>6306 23</t>
  </si>
  <si>
    <t>6306 24</t>
  </si>
  <si>
    <t>6306 25</t>
  </si>
  <si>
    <t>6306 70</t>
  </si>
  <si>
    <t>6306 71</t>
  </si>
  <si>
    <t>6306 72</t>
  </si>
  <si>
    <t>6306 73</t>
  </si>
  <si>
    <t>6306 74</t>
  </si>
  <si>
    <t>6306 75</t>
  </si>
  <si>
    <t>6310 10</t>
  </si>
  <si>
    <t>6310 20</t>
  </si>
  <si>
    <t>6310 70</t>
  </si>
  <si>
    <t>6325 10</t>
  </si>
  <si>
    <t>6325 20</t>
  </si>
  <si>
    <t>6325 70</t>
  </si>
  <si>
    <t>6330 10</t>
  </si>
  <si>
    <t>6330 20</t>
  </si>
  <si>
    <t>6330 70</t>
  </si>
  <si>
    <t>6350 10</t>
  </si>
  <si>
    <t>6350 20</t>
  </si>
  <si>
    <t>6350 70</t>
  </si>
  <si>
    <t>6400 10</t>
  </si>
  <si>
    <t>6400 20</t>
  </si>
  <si>
    <t>6400 70</t>
  </si>
  <si>
    <t>6401 70</t>
  </si>
  <si>
    <t>6420 10</t>
  </si>
  <si>
    <t>6420 20</t>
  </si>
  <si>
    <t>6420 70</t>
  </si>
  <si>
    <t>6430 10</t>
  </si>
  <si>
    <t>6430 20</t>
  </si>
  <si>
    <t>6430 70</t>
  </si>
  <si>
    <t>6450 10</t>
  </si>
  <si>
    <t>6450 20</t>
  </si>
  <si>
    <t>6450 70</t>
  </si>
  <si>
    <t>6460 10</t>
  </si>
  <si>
    <t>6460 20</t>
  </si>
  <si>
    <t>6460 70</t>
  </si>
  <si>
    <t>6470 10</t>
  </si>
  <si>
    <t>6470 20</t>
  </si>
  <si>
    <t>6470 70</t>
  </si>
  <si>
    <t>6490 10</t>
  </si>
  <si>
    <t>6490 20</t>
  </si>
  <si>
    <t>6490 70</t>
  </si>
  <si>
    <t>6495 10</t>
  </si>
  <si>
    <t>6495 20</t>
  </si>
  <si>
    <t>6495 70</t>
  </si>
  <si>
    <t>6498 10</t>
  </si>
  <si>
    <t>6498 20</t>
  </si>
  <si>
    <t>6498 70</t>
  </si>
  <si>
    <t>6500 10</t>
  </si>
  <si>
    <t>6500 20</t>
  </si>
  <si>
    <t>6500 70</t>
  </si>
  <si>
    <t>6600 10</t>
  </si>
  <si>
    <t>6600 20</t>
  </si>
  <si>
    <t>6600 70</t>
  </si>
  <si>
    <t>6650 10</t>
  </si>
  <si>
    <t>6650 20</t>
  </si>
  <si>
    <t>6650 70</t>
  </si>
  <si>
    <t>6700 10</t>
  </si>
  <si>
    <t>6700 20</t>
  </si>
  <si>
    <t>6700 70</t>
  </si>
  <si>
    <t>6740 10</t>
  </si>
  <si>
    <t>6740 20</t>
  </si>
  <si>
    <t>6740 70</t>
  </si>
  <si>
    <t>6800 10</t>
  </si>
  <si>
    <t>6800 20</t>
  </si>
  <si>
    <t>6800 70</t>
  </si>
  <si>
    <t>6805 10</t>
  </si>
  <si>
    <t>6805 20</t>
  </si>
  <si>
    <t>6805 70</t>
  </si>
  <si>
    <t>6815 10</t>
  </si>
  <si>
    <t>6815 20</t>
  </si>
  <si>
    <t>6815 70</t>
  </si>
  <si>
    <t>6825 10</t>
  </si>
  <si>
    <t>6825 11</t>
  </si>
  <si>
    <t>6825 12</t>
  </si>
  <si>
    <t>6825 13</t>
  </si>
  <si>
    <t>6825 14</t>
  </si>
  <si>
    <t>6825 15</t>
  </si>
  <si>
    <t>6825 20</t>
  </si>
  <si>
    <t>6825 21</t>
  </si>
  <si>
    <t>6825 22</t>
  </si>
  <si>
    <t>6825 23</t>
  </si>
  <si>
    <t>6825 24</t>
  </si>
  <si>
    <t>6825 25</t>
  </si>
  <si>
    <t>6825 70</t>
  </si>
  <si>
    <t>6825 71</t>
  </si>
  <si>
    <t>6825 72</t>
  </si>
  <si>
    <t>6825 73</t>
  </si>
  <si>
    <t>6825 74</t>
  </si>
  <si>
    <t>6825 75</t>
  </si>
  <si>
    <t>6827 10</t>
  </si>
  <si>
    <t>6827 11</t>
  </si>
  <si>
    <t>6827 12</t>
  </si>
  <si>
    <t>6827 20</t>
  </si>
  <si>
    <t>6827 21</t>
  </si>
  <si>
    <t>6827 22</t>
  </si>
  <si>
    <t>6827 70</t>
  </si>
  <si>
    <t>6827 71</t>
  </si>
  <si>
    <t>6827 72</t>
  </si>
  <si>
    <t>6830 10</t>
  </si>
  <si>
    <t>6830 11</t>
  </si>
  <si>
    <t>6830 12</t>
  </si>
  <si>
    <t>6830 20</t>
  </si>
  <si>
    <t>6830 21</t>
  </si>
  <si>
    <t>6830 22</t>
  </si>
  <si>
    <t>6830 70</t>
  </si>
  <si>
    <t>6830 71</t>
  </si>
  <si>
    <t>6830 72</t>
  </si>
  <si>
    <t>6832 10</t>
  </si>
  <si>
    <t>6832 11</t>
  </si>
  <si>
    <t>6832 12</t>
  </si>
  <si>
    <t>6832 20</t>
  </si>
  <si>
    <t>6832 21</t>
  </si>
  <si>
    <t>6832 22</t>
  </si>
  <si>
    <t>6832 70</t>
  </si>
  <si>
    <t>6832 71</t>
  </si>
  <si>
    <t>6832 72</t>
  </si>
  <si>
    <t>6850 10</t>
  </si>
  <si>
    <t>6850 20</t>
  </si>
  <si>
    <t>6850 70</t>
  </si>
  <si>
    <t>6120 40</t>
  </si>
  <si>
    <t>6300 30</t>
  </si>
  <si>
    <t>6300 40</t>
  </si>
  <si>
    <t>6301 30</t>
  </si>
  <si>
    <t>6303 30</t>
  </si>
  <si>
    <t>6303 40</t>
  </si>
  <si>
    <t>6305 30</t>
  </si>
  <si>
    <t>6305 40</t>
  </si>
  <si>
    <t>6306 30</t>
  </si>
  <si>
    <t>6306 31</t>
  </si>
  <si>
    <t>6306 33</t>
  </si>
  <si>
    <t>6306 34</t>
  </si>
  <si>
    <t>6306 35</t>
  </si>
  <si>
    <t>6306 40</t>
  </si>
  <si>
    <t>6306 41</t>
  </si>
  <si>
    <t>6306 43</t>
  </si>
  <si>
    <t>6306 44</t>
  </si>
  <si>
    <t>6306 45</t>
  </si>
  <si>
    <t>6310 30</t>
  </si>
  <si>
    <t>6310 40</t>
  </si>
  <si>
    <t>6325 30</t>
  </si>
  <si>
    <t>6325 40</t>
  </si>
  <si>
    <t>6330 30</t>
  </si>
  <si>
    <t>6330 40</t>
  </si>
  <si>
    <t>6350 30</t>
  </si>
  <si>
    <t>6350 40</t>
  </si>
  <si>
    <t>6400 30</t>
  </si>
  <si>
    <t>6400 40</t>
  </si>
  <si>
    <t>6420 30</t>
  </si>
  <si>
    <t>6420 40</t>
  </si>
  <si>
    <t>6430 30</t>
  </si>
  <si>
    <t>6430 40</t>
  </si>
  <si>
    <t>6450 30</t>
  </si>
  <si>
    <t>6450 40</t>
  </si>
  <si>
    <t>6460 30</t>
  </si>
  <si>
    <t>6460 40</t>
  </si>
  <si>
    <t>6470 30</t>
  </si>
  <si>
    <t>6470 40</t>
  </si>
  <si>
    <t>6490 30</t>
  </si>
  <si>
    <t>6490 40</t>
  </si>
  <si>
    <t>6495 30</t>
  </si>
  <si>
    <t>6495 40</t>
  </si>
  <si>
    <t>6498 30</t>
  </si>
  <si>
    <t>6498 40</t>
  </si>
  <si>
    <t>6500 30</t>
  </si>
  <si>
    <t>6500 40</t>
  </si>
  <si>
    <t>6600 30</t>
  </si>
  <si>
    <t>6600 40</t>
  </si>
  <si>
    <t>6650 30</t>
  </si>
  <si>
    <t>6650 40</t>
  </si>
  <si>
    <t>6700 30</t>
  </si>
  <si>
    <t>6700 40</t>
  </si>
  <si>
    <t>6740 30</t>
  </si>
  <si>
    <t>6740 40</t>
  </si>
  <si>
    <t>6800 30</t>
  </si>
  <si>
    <t>6800 40</t>
  </si>
  <si>
    <t>6805 30</t>
  </si>
  <si>
    <t>6805 40</t>
  </si>
  <si>
    <t>6815 30</t>
  </si>
  <si>
    <t>6815 40</t>
  </si>
  <si>
    <t>6825 30</t>
  </si>
  <si>
    <t>6825 31</t>
  </si>
  <si>
    <t>6825 32</t>
  </si>
  <si>
    <t>6825 33</t>
  </si>
  <si>
    <t>6825 34</t>
  </si>
  <si>
    <t>6825 35</t>
  </si>
  <si>
    <t>6825 40</t>
  </si>
  <si>
    <t>6825 41</t>
  </si>
  <si>
    <t>6825 42</t>
  </si>
  <si>
    <t>6825 43</t>
  </si>
  <si>
    <t>6825 44</t>
  </si>
  <si>
    <t>6825 45</t>
  </si>
  <si>
    <t>6827 30</t>
  </si>
  <si>
    <t>6827 31</t>
  </si>
  <si>
    <t>6827 32</t>
  </si>
  <si>
    <t>6827 40</t>
  </si>
  <si>
    <t>6827 41</t>
  </si>
  <si>
    <t>6827 42</t>
  </si>
  <si>
    <t>6830 30</t>
  </si>
  <si>
    <t>6830 31</t>
  </si>
  <si>
    <t>6830 32</t>
  </si>
  <si>
    <t>6830 40</t>
  </si>
  <si>
    <t>6830 41</t>
  </si>
  <si>
    <t>6830 42</t>
  </si>
  <si>
    <t>6832 30</t>
  </si>
  <si>
    <t>6832 31</t>
  </si>
  <si>
    <t>6832 32</t>
  </si>
  <si>
    <t>6832 40</t>
  </si>
  <si>
    <t>6832 41</t>
  </si>
  <si>
    <t>6832 42</t>
  </si>
  <si>
    <t>6850 30</t>
  </si>
  <si>
    <t>6850 40</t>
  </si>
  <si>
    <t>6851 00</t>
  </si>
  <si>
    <t>6855 30</t>
  </si>
  <si>
    <t>6855 40</t>
  </si>
  <si>
    <t>6859 30</t>
  </si>
  <si>
    <t>6859 40</t>
  </si>
  <si>
    <t>6880 30</t>
  </si>
  <si>
    <t>6880 40</t>
  </si>
  <si>
    <t>7100 30</t>
  </si>
  <si>
    <t>7300 30</t>
  </si>
  <si>
    <t>7300 40</t>
  </si>
  <si>
    <t>7525 30</t>
  </si>
  <si>
    <t>7535 30</t>
  </si>
  <si>
    <t>7540 30</t>
  </si>
  <si>
    <t>7575 00</t>
  </si>
  <si>
    <t>7600 40</t>
  </si>
  <si>
    <t>7601 30</t>
  </si>
  <si>
    <t>7609 30</t>
  </si>
  <si>
    <t>7609 40</t>
  </si>
  <si>
    <t>7611 30</t>
  </si>
  <si>
    <t>7611 40</t>
  </si>
  <si>
    <t>7635 30</t>
  </si>
  <si>
    <t>7635 40</t>
  </si>
  <si>
    <t>7638 30</t>
  </si>
  <si>
    <t>7638 40</t>
  </si>
  <si>
    <t>7651 30</t>
  </si>
  <si>
    <t>7651 40</t>
  </si>
  <si>
    <t>7680 30</t>
  </si>
  <si>
    <t>7680 40</t>
  </si>
  <si>
    <t>7686 30</t>
  </si>
  <si>
    <t>7686 40</t>
  </si>
  <si>
    <t>Einnahmen-Ausgaben-Überschuss aus der Abwicklung - Kosten der Verwertung</t>
  </si>
  <si>
    <t>6306 12</t>
  </si>
  <si>
    <t>6306 32</t>
  </si>
  <si>
    <t>6306 42</t>
  </si>
  <si>
    <t>Einnahmen-Ausgaben-Überschuss aus der Abwicklung - Verbindlichkeiten aus vorläufiger Insolvenzverwaltung</t>
  </si>
  <si>
    <t>3822 10</t>
  </si>
  <si>
    <t>3822 20</t>
  </si>
  <si>
    <t>3822 70</t>
  </si>
  <si>
    <t>5200 10</t>
  </si>
  <si>
    <t>5200 20</t>
  </si>
  <si>
    <t>5200 70</t>
  </si>
  <si>
    <t>5220 10</t>
  </si>
  <si>
    <t>5220 20</t>
  </si>
  <si>
    <t>5220 70</t>
  </si>
  <si>
    <t>5240 10</t>
  </si>
  <si>
    <t>5240 20</t>
  </si>
  <si>
    <t>5240 70</t>
  </si>
  <si>
    <t>5241 10</t>
  </si>
  <si>
    <t>5241 20</t>
  </si>
  <si>
    <t>5241 70</t>
  </si>
  <si>
    <t>5242 10</t>
  </si>
  <si>
    <t>5242 20</t>
  </si>
  <si>
    <t>5242 70</t>
  </si>
  <si>
    <t>5243 10</t>
  </si>
  <si>
    <t>5243 20</t>
  </si>
  <si>
    <t>5243 70</t>
  </si>
  <si>
    <t>5244 10</t>
  </si>
  <si>
    <t>5244 20</t>
  </si>
  <si>
    <t>5244 70</t>
  </si>
  <si>
    <t>5245 10</t>
  </si>
  <si>
    <t>5245 20</t>
  </si>
  <si>
    <t>5245 70</t>
  </si>
  <si>
    <t>5260 10</t>
  </si>
  <si>
    <t>5260 20</t>
  </si>
  <si>
    <t>6470 60</t>
  </si>
  <si>
    <t>6490 50</t>
  </si>
  <si>
    <t>6490 60</t>
  </si>
  <si>
    <t>6495 50</t>
  </si>
  <si>
    <t>6495 60</t>
  </si>
  <si>
    <t>6500 50</t>
  </si>
  <si>
    <t>6500 60</t>
  </si>
  <si>
    <t>6600 50</t>
  </si>
  <si>
    <t>6600 60</t>
  </si>
  <si>
    <t>6650 50</t>
  </si>
  <si>
    <t>6650 60</t>
  </si>
  <si>
    <t>6700 50</t>
  </si>
  <si>
    <t>6700 60</t>
  </si>
  <si>
    <t>6740 50</t>
  </si>
  <si>
    <t>6740 60</t>
  </si>
  <si>
    <t>6800 50</t>
  </si>
  <si>
    <t>6800 60</t>
  </si>
  <si>
    <t>6805 50</t>
  </si>
  <si>
    <t>6805 60</t>
  </si>
  <si>
    <t>6815 50</t>
  </si>
  <si>
    <t>6815 60</t>
  </si>
  <si>
    <t>6850 50</t>
  </si>
  <si>
    <t>6850 60</t>
  </si>
  <si>
    <t>6855 50</t>
  </si>
  <si>
    <t>6855 60</t>
  </si>
  <si>
    <t>6859 50</t>
  </si>
  <si>
    <t>6859 60</t>
  </si>
  <si>
    <t>7300 50</t>
  </si>
  <si>
    <t>7300 60</t>
  </si>
  <si>
    <t>7540 50</t>
  </si>
  <si>
    <t>7600 60</t>
  </si>
  <si>
    <t>7601 50</t>
  </si>
  <si>
    <t>7609 50</t>
  </si>
  <si>
    <t>7609 60</t>
  </si>
  <si>
    <t>7611 50</t>
  </si>
  <si>
    <t>7611 60</t>
  </si>
  <si>
    <t>7638 50</t>
  </si>
  <si>
    <t>7638 60</t>
  </si>
  <si>
    <t>7651 50</t>
  </si>
  <si>
    <t>7651 60</t>
  </si>
  <si>
    <t>7680 50</t>
  </si>
  <si>
    <t>7680 60</t>
  </si>
  <si>
    <t>7686 50</t>
  </si>
  <si>
    <t>7686 60</t>
  </si>
  <si>
    <t>Einnahmen-Ausgaben-Überschuss aus der Insolvenzverwaltung - Ausgaben für Insolvenzverwaltung</t>
  </si>
  <si>
    <t>7502 00</t>
  </si>
  <si>
    <t>7503 00</t>
  </si>
  <si>
    <t>7504 00</t>
  </si>
  <si>
    <t>7505 00</t>
  </si>
  <si>
    <t>7506 00</t>
  </si>
  <si>
    <t>7507 00</t>
  </si>
  <si>
    <t>7508 00</t>
  </si>
  <si>
    <t>Einnahmen-Ausgaben-Überschuss aus der Insolvenzverwaltung - Ausgaben für sonstige Massekosten</t>
  </si>
  <si>
    <t>6401 10</t>
  </si>
  <si>
    <t>6401 20</t>
  </si>
  <si>
    <t>6401 30</t>
  </si>
  <si>
    <t>6401 40</t>
  </si>
  <si>
    <t>6401 50</t>
  </si>
  <si>
    <t>6401 60</t>
  </si>
  <si>
    <t>7510 00</t>
  </si>
  <si>
    <t>Einnahmen-Ausgaben-Überschuss aus der Insolvenzverwaltung - Gerichtskosten</t>
  </si>
  <si>
    <t>7501 00</t>
  </si>
  <si>
    <t>Einnahmen-Ausgaben-Überschuss aus der Abwicklung - Einnahmen aus Dauerschuldverhältnissen (nicht aus Betriebsfortführung)</t>
  </si>
  <si>
    <t>4281 30</t>
  </si>
  <si>
    <t>4282 30</t>
  </si>
  <si>
    <t>4283 30</t>
  </si>
  <si>
    <t>4284 30</t>
  </si>
  <si>
    <t>4285 30</t>
  </si>
  <si>
    <t>Einnahmen-Ausgaben-Überschuss aus der Abwicklung - Einzahlungen aus außerprozessual durchgesetzten insolvenzbedingten Ansprüchen (z.B. Anfechtungsansprüche)</t>
  </si>
  <si>
    <t>4037 00</t>
  </si>
  <si>
    <t>4050 00</t>
  </si>
  <si>
    <t>Einnahmen-Ausgaben-Überschuss aus der Abwicklung - Sonstige Einnahmen aus der Abwicklung</t>
  </si>
  <si>
    <t>3821 30</t>
  </si>
  <si>
    <t>4010 30</t>
  </si>
  <si>
    <t>4011 30</t>
  </si>
  <si>
    <t>4030 30</t>
  </si>
  <si>
    <t>4031 30</t>
  </si>
  <si>
    <t>4035 00</t>
  </si>
  <si>
    <t>4036 00</t>
  </si>
  <si>
    <t>4090 00</t>
  </si>
  <si>
    <t>4091 00</t>
  </si>
  <si>
    <t>4200 30</t>
  </si>
  <si>
    <t>4201 30</t>
  </si>
  <si>
    <t>4210 30</t>
  </si>
  <si>
    <t>4211 30</t>
  </si>
  <si>
    <t>4220 30</t>
  </si>
  <si>
    <t>4221 30</t>
  </si>
  <si>
    <t>4230 30</t>
  </si>
  <si>
    <t>4231 30</t>
  </si>
  <si>
    <t>4240 30</t>
  </si>
  <si>
    <t>4241 30</t>
  </si>
  <si>
    <t>4250 30</t>
  </si>
  <si>
    <t>4251 30</t>
  </si>
  <si>
    <t>4980 30</t>
  </si>
  <si>
    <t>7600 30</t>
  </si>
  <si>
    <t>7608 30</t>
  </si>
  <si>
    <t>7610 30</t>
  </si>
  <si>
    <t>7631 30</t>
  </si>
  <si>
    <t>4831 30</t>
  </si>
  <si>
    <t>7650 30</t>
  </si>
  <si>
    <t>7660 30</t>
  </si>
  <si>
    <t>7685 30</t>
  </si>
  <si>
    <t>Einnahmen-Ausgaben-Überschuss aus der Abwicklung - Sonstige Ausgaben aus der Abwicklung</t>
  </si>
  <si>
    <t>3822 30</t>
  </si>
  <si>
    <t>3822 40</t>
  </si>
  <si>
    <t>6000 30</t>
  </si>
  <si>
    <t>6000 40</t>
  </si>
  <si>
    <t>6001 30</t>
  </si>
  <si>
    <t>6001 40</t>
  </si>
  <si>
    <t>6002 30</t>
  </si>
  <si>
    <t>6002 40</t>
  </si>
  <si>
    <t>6110 30</t>
  </si>
  <si>
    <t>6110 40</t>
  </si>
  <si>
    <t>6120 30</t>
  </si>
  <si>
    <t>4201 50</t>
  </si>
  <si>
    <t>4210 50</t>
  </si>
  <si>
    <t>4211 50</t>
  </si>
  <si>
    <t>4220 50</t>
  </si>
  <si>
    <t>4221 50</t>
  </si>
  <si>
    <t>4230 50</t>
  </si>
  <si>
    <t>4231 50</t>
  </si>
  <si>
    <t>4240 50</t>
  </si>
  <si>
    <t>4241 50</t>
  </si>
  <si>
    <t>4250 50</t>
  </si>
  <si>
    <t>4251 50</t>
  </si>
  <si>
    <t>4281 50</t>
  </si>
  <si>
    <t>4282 50</t>
  </si>
  <si>
    <t>4283 50</t>
  </si>
  <si>
    <t>4284 50</t>
  </si>
  <si>
    <t>4285 50</t>
  </si>
  <si>
    <t>4831 50</t>
  </si>
  <si>
    <t>6880 50</t>
  </si>
  <si>
    <t>6880 60</t>
  </si>
  <si>
    <t>Einnahmen aus Betriebsfortführung - Sonstige Einnahmen</t>
  </si>
  <si>
    <t>3821 50</t>
  </si>
  <si>
    <t>4030 50</t>
  </si>
  <si>
    <t>4031 50</t>
  </si>
  <si>
    <t>4980 50</t>
  </si>
  <si>
    <t>7600 50</t>
  </si>
  <si>
    <t>7608 50</t>
  </si>
  <si>
    <t>7610 50</t>
  </si>
  <si>
    <t>7631 50</t>
  </si>
  <si>
    <t>7650 50</t>
  </si>
  <si>
    <t>7660 50</t>
  </si>
  <si>
    <t>7685 50</t>
  </si>
  <si>
    <t>Ausgaben aus der Betriebsfortführung - a) Materialausgaben</t>
  </si>
  <si>
    <t>5200 50</t>
  </si>
  <si>
    <t>5200 60</t>
  </si>
  <si>
    <t>5220 50</t>
  </si>
  <si>
    <t>5220 60</t>
  </si>
  <si>
    <t>5240 50</t>
  </si>
  <si>
    <t>5240 60</t>
  </si>
  <si>
    <t>5241 50</t>
  </si>
  <si>
    <t>5241 60</t>
  </si>
  <si>
    <t>5242 50</t>
  </si>
  <si>
    <t>5242 60</t>
  </si>
  <si>
    <t>5243 50</t>
  </si>
  <si>
    <t>5243 60</t>
  </si>
  <si>
    <t>5244 50</t>
  </si>
  <si>
    <t>5244 60</t>
  </si>
  <si>
    <t>5245 50</t>
  </si>
  <si>
    <t>5245 60</t>
  </si>
  <si>
    <t>5260 50</t>
  </si>
  <si>
    <t>5260 60</t>
  </si>
  <si>
    <t>5280 50</t>
  </si>
  <si>
    <t>5280 60</t>
  </si>
  <si>
    <t>5800 50</t>
  </si>
  <si>
    <t>5800 60</t>
  </si>
  <si>
    <t>5840 50</t>
  </si>
  <si>
    <t>5840 60</t>
  </si>
  <si>
    <t>6303 50</t>
  </si>
  <si>
    <t>6303 60</t>
  </si>
  <si>
    <t>Ausgaben aus der Betriebsfortführung - b) Personalausgaben</t>
  </si>
  <si>
    <t>6000 50</t>
  </si>
  <si>
    <t>6000 60</t>
  </si>
  <si>
    <t>6001 50</t>
  </si>
  <si>
    <t>6001 60</t>
  </si>
  <si>
    <t>6002 50</t>
  </si>
  <si>
    <t>6002 60</t>
  </si>
  <si>
    <t>6110 50</t>
  </si>
  <si>
    <t>6110 60</t>
  </si>
  <si>
    <t>6120 50</t>
  </si>
  <si>
    <t>6120 60</t>
  </si>
  <si>
    <t>Ausgaben aus der Betriebsfortführung - c) Miete und Leasing</t>
  </si>
  <si>
    <t>6305 50</t>
  </si>
  <si>
    <t>6305 60</t>
  </si>
  <si>
    <t>6310 50</t>
  </si>
  <si>
    <t>6310 60</t>
  </si>
  <si>
    <t>6325 50</t>
  </si>
  <si>
    <t>6325 60</t>
  </si>
  <si>
    <t>6330 50</t>
  </si>
  <si>
    <t>6330 60</t>
  </si>
  <si>
    <t>6350 50</t>
  </si>
  <si>
    <t>6350 60</t>
  </si>
  <si>
    <t>6498 50</t>
  </si>
  <si>
    <t>6498 60</t>
  </si>
  <si>
    <t>Ausgaben aus der Betriebsfortführung - d) Beratungskosten</t>
  </si>
  <si>
    <t>6306 51</t>
  </si>
  <si>
    <t>6306 52</t>
  </si>
  <si>
    <t>6306 53</t>
  </si>
  <si>
    <t>6825 50</t>
  </si>
  <si>
    <t>6825 51</t>
  </si>
  <si>
    <t>6825 52</t>
  </si>
  <si>
    <t>6825 60</t>
  </si>
  <si>
    <t>6825 61</t>
  </si>
  <si>
    <t>6825 62</t>
  </si>
  <si>
    <t>6830 50</t>
  </si>
  <si>
    <t>6830 60</t>
  </si>
  <si>
    <t>6832 50</t>
  </si>
  <si>
    <t>6832 60</t>
  </si>
  <si>
    <t>6306 54</t>
  </si>
  <si>
    <t>6306 60</t>
  </si>
  <si>
    <t>6306 61</t>
  </si>
  <si>
    <t>6306 62</t>
  </si>
  <si>
    <t>6306 63</t>
  </si>
  <si>
    <t>6306 64</t>
  </si>
  <si>
    <t>6825 53</t>
  </si>
  <si>
    <t>6825 54</t>
  </si>
  <si>
    <t>6825 55</t>
  </si>
  <si>
    <t>6825 63</t>
  </si>
  <si>
    <t>6825 64</t>
  </si>
  <si>
    <t>6825 65</t>
  </si>
  <si>
    <t>6827 50</t>
  </si>
  <si>
    <t>6827 51</t>
  </si>
  <si>
    <t>6827 52</t>
  </si>
  <si>
    <t>6827 60</t>
  </si>
  <si>
    <t>6827 61</t>
  </si>
  <si>
    <t>6827 62</t>
  </si>
  <si>
    <t>6830 51</t>
  </si>
  <si>
    <t>6830 52</t>
  </si>
  <si>
    <t>6830 61</t>
  </si>
  <si>
    <t>6830 62</t>
  </si>
  <si>
    <t>6832 51</t>
  </si>
  <si>
    <t>6832 52</t>
  </si>
  <si>
    <t>6832 61</t>
  </si>
  <si>
    <t>6832 62</t>
  </si>
  <si>
    <t>Ausgaben aus der Betriebsfortführung - e) Sonstige Ausgaben</t>
  </si>
  <si>
    <t>3822 50</t>
  </si>
  <si>
    <t>3822 60</t>
  </si>
  <si>
    <t>6300 50</t>
  </si>
  <si>
    <t>6300 60</t>
  </si>
  <si>
    <t>6301 40</t>
  </si>
  <si>
    <t>6301 50</t>
  </si>
  <si>
    <t>6301 60</t>
  </si>
  <si>
    <t>6400 50</t>
  </si>
  <si>
    <t>6400 60</t>
  </si>
  <si>
    <t>6420 50</t>
  </si>
  <si>
    <t>6420 60</t>
  </si>
  <si>
    <t>6430 50</t>
  </si>
  <si>
    <t>6430 60</t>
  </si>
  <si>
    <t>6450 50</t>
  </si>
  <si>
    <t>6450 60</t>
  </si>
  <si>
    <t>6460 50</t>
  </si>
  <si>
    <t>6460 60</t>
  </si>
  <si>
    <t>6470 50</t>
  </si>
  <si>
    <t>6306 50</t>
  </si>
  <si>
    <t>6306 55</t>
  </si>
  <si>
    <t>6306 65</t>
  </si>
  <si>
    <t>4210 10</t>
  </si>
  <si>
    <t>4210 20</t>
  </si>
  <si>
    <t>4211 10</t>
  </si>
  <si>
    <t>4211 20</t>
  </si>
  <si>
    <t>4220 10</t>
  </si>
  <si>
    <t>4220 20</t>
  </si>
  <si>
    <t>4221 10</t>
  </si>
  <si>
    <t>4221 20</t>
  </si>
  <si>
    <t>4230 10</t>
  </si>
  <si>
    <t>4230 20</t>
  </si>
  <si>
    <t>4231 10</t>
  </si>
  <si>
    <t>4231 20</t>
  </si>
  <si>
    <t>4240 10</t>
  </si>
  <si>
    <t>4240 20</t>
  </si>
  <si>
    <t>4241 10</t>
  </si>
  <si>
    <t>4241 20</t>
  </si>
  <si>
    <t>4250 10</t>
  </si>
  <si>
    <t>4250 20</t>
  </si>
  <si>
    <t>4251 10</t>
  </si>
  <si>
    <t>4251 20</t>
  </si>
  <si>
    <t>6880 10</t>
  </si>
  <si>
    <t>6880 20</t>
  </si>
  <si>
    <t>Einnahmen aus der Verwertung - Sonstige Vermögensgegenstände</t>
  </si>
  <si>
    <t>3821 01</t>
  </si>
  <si>
    <t>3821 10</t>
  </si>
  <si>
    <t>3821 20</t>
  </si>
  <si>
    <t>4000 10</t>
  </si>
  <si>
    <t>4000 20</t>
  </si>
  <si>
    <t>4010 01</t>
  </si>
  <si>
    <t>4010 10</t>
  </si>
  <si>
    <t>4010 20</t>
  </si>
  <si>
    <t>4011 01</t>
  </si>
  <si>
    <t>4011 10</t>
  </si>
  <si>
    <t>4011 20</t>
  </si>
  <si>
    <t>4020 00</t>
  </si>
  <si>
    <t>4021 00</t>
  </si>
  <si>
    <t>4030 01</t>
  </si>
  <si>
    <t>4030 10</t>
  </si>
  <si>
    <t>4030 20</t>
  </si>
  <si>
    <t>4031 01</t>
  </si>
  <si>
    <t>4031 10</t>
  </si>
  <si>
    <t>4031 20</t>
  </si>
  <si>
    <t>4040 10</t>
  </si>
  <si>
    <t>4040 20</t>
  </si>
  <si>
    <t>4055 00</t>
  </si>
  <si>
    <t>4056 00</t>
  </si>
  <si>
    <t>4057 00</t>
  </si>
  <si>
    <t>4281 01</t>
  </si>
  <si>
    <t>4281 20</t>
  </si>
  <si>
    <t>4892 10</t>
  </si>
  <si>
    <t>4892 30</t>
  </si>
  <si>
    <t>4897 10</t>
  </si>
  <si>
    <t>4897 30</t>
  </si>
  <si>
    <t>4980 01</t>
  </si>
  <si>
    <t>4980 10</t>
  </si>
  <si>
    <t>4980 20</t>
  </si>
  <si>
    <t>7100 10</t>
  </si>
  <si>
    <t>7100 20</t>
  </si>
  <si>
    <t>7600 10</t>
  </si>
  <si>
    <t>7600 20</t>
  </si>
  <si>
    <t>4281 10</t>
  </si>
  <si>
    <t>4282 01</t>
  </si>
  <si>
    <t>4282 10</t>
  </si>
  <si>
    <t>4282 20</t>
  </si>
  <si>
    <t>4283 01</t>
  </si>
  <si>
    <t>4283 10</t>
  </si>
  <si>
    <t>4283 20</t>
  </si>
  <si>
    <t>4284 01</t>
  </si>
  <si>
    <t>4284 10</t>
  </si>
  <si>
    <t>4284 20</t>
  </si>
  <si>
    <t>4285 01</t>
  </si>
  <si>
    <t>4285 10</t>
  </si>
  <si>
    <t>4285 20</t>
  </si>
  <si>
    <t>4831 01</t>
  </si>
  <si>
    <t>4831 10</t>
  </si>
  <si>
    <t>4831 20</t>
  </si>
  <si>
    <t>7600 01</t>
  </si>
  <si>
    <t>7608 01</t>
  </si>
  <si>
    <t>7608 10</t>
  </si>
  <si>
    <t>7608 20</t>
  </si>
  <si>
    <t>7610 01</t>
  </si>
  <si>
    <t>7610 10</t>
  </si>
  <si>
    <t>7610 20</t>
  </si>
  <si>
    <t>7631 01</t>
  </si>
  <si>
    <t>7631 10</t>
  </si>
  <si>
    <t>7631 20</t>
  </si>
  <si>
    <t>7650 01</t>
  </si>
  <si>
    <t>7650 10</t>
  </si>
  <si>
    <t>7650 20</t>
  </si>
  <si>
    <t>7660 01</t>
  </si>
  <si>
    <t>7660 10</t>
  </si>
  <si>
    <t>7660 20</t>
  </si>
  <si>
    <t>7685 01</t>
  </si>
  <si>
    <t>7685 10</t>
  </si>
  <si>
    <t>7685 20</t>
  </si>
  <si>
    <t>Einnahmen aus der Verwertung - Bankguthaben</t>
  </si>
  <si>
    <t>4005 01</t>
  </si>
  <si>
    <t>4006 01</t>
  </si>
  <si>
    <t>Ausgaben auf Aus- und Absonderungsrechten - Immaterielle</t>
  </si>
  <si>
    <t>7520 00</t>
  </si>
  <si>
    <t>7530 00</t>
  </si>
  <si>
    <t>Ausgaben auf Aus- und Absonderungsrechten - Grundvermögen</t>
  </si>
  <si>
    <t>7521 00</t>
  </si>
  <si>
    <t>7531 00</t>
  </si>
  <si>
    <t>Ausgaben auf Aus- und Absonderungsrechten - Maschinen</t>
  </si>
  <si>
    <t>7522 00</t>
  </si>
  <si>
    <t>7532 00</t>
  </si>
  <si>
    <t>Ausgaben auf Aus- und Absonderungsrechten - Betriebs- und Geschäftsausstattung</t>
  </si>
  <si>
    <t>7523 00</t>
  </si>
  <si>
    <t>7533 00</t>
  </si>
  <si>
    <t>Ausgaben auf Aus- und Absonderungsrechten - Vorräte</t>
  </si>
  <si>
    <t>7524 00</t>
  </si>
  <si>
    <t>7534 00</t>
  </si>
  <si>
    <t>Ausgaben auf Aus- und Absonderungsrechten - Altforderungen vor Insolvenzantrag</t>
  </si>
  <si>
    <t>7525 00</t>
  </si>
  <si>
    <t>7535 01</t>
  </si>
  <si>
    <t>Ausgaben auf Aus- und Absonderungsrechten - Forderungseinzug L.u.L. vorl. Verfahren</t>
  </si>
  <si>
    <t>7525 10</t>
  </si>
  <si>
    <t>7535 10</t>
  </si>
  <si>
    <t>Ausgaben auf Aus- und Absonderungsrechten - Sonstige Vermögensgegenstände</t>
  </si>
  <si>
    <t>7526 00</t>
  </si>
  <si>
    <t>7536 00</t>
  </si>
  <si>
    <t>4200 50</t>
  </si>
  <si>
    <t>Ausgaben Kfz-Steuern nach IE (Betriebsfortführung § 209 Abs. 1 Nr. 2 InsO)</t>
  </si>
  <si>
    <t>Ausgaben Kfz-Steuern § 55 II InsO</t>
  </si>
  <si>
    <t>*</t>
  </si>
  <si>
    <t>Die Verwertung im vorläufigen Insolvenzverfahren ist grundsätzlich unzulässig. Hier dürfen daher nur Einnahmen aus Notverkäufen oder aus Verkäufen nach Einzelermächtigung gebucht werden.</t>
  </si>
  <si>
    <t>Kontenüberleitung zur Standardschlussrechnung für das eröffnete Insolvenzverfahren</t>
  </si>
  <si>
    <t>lfd. Nr.</t>
  </si>
  <si>
    <t>Kategorie Standardschlussrechnung</t>
  </si>
  <si>
    <t>Kto-Nr.</t>
  </si>
  <si>
    <t>Einnahmen aus der Verwertung - Konzessionen, Patente und Schutzrechte</t>
  </si>
  <si>
    <t>4070 30</t>
  </si>
  <si>
    <t>4872 10</t>
  </si>
  <si>
    <t>4872 30</t>
  </si>
  <si>
    <t>4882 10</t>
  </si>
  <si>
    <t>4882 30</t>
  </si>
  <si>
    <t>Einnahmen aus der Verwertung - Firmenwert</t>
  </si>
  <si>
    <t>4871 10</t>
  </si>
  <si>
    <t>4871 30</t>
  </si>
  <si>
    <t>4881 10</t>
  </si>
  <si>
    <t>4881 30</t>
  </si>
  <si>
    <t>Einnahmen aus der Verwertung - Grundvermögen</t>
  </si>
  <si>
    <t>4071 30</t>
  </si>
  <si>
    <t>4873 10</t>
  </si>
  <si>
    <t>4873 30</t>
  </si>
  <si>
    <t>4883 10</t>
  </si>
  <si>
    <t>4883 20</t>
  </si>
  <si>
    <t>4883 30</t>
  </si>
  <si>
    <t>4890 10</t>
  </si>
  <si>
    <t>4890 30</t>
  </si>
  <si>
    <t>4895 10</t>
  </si>
  <si>
    <t>4895 30</t>
  </si>
  <si>
    <t>Einnahmen aus der Verwertung - Maschinen</t>
  </si>
  <si>
    <t>4060 30</t>
  </si>
  <si>
    <t>4060 31</t>
  </si>
  <si>
    <t>4072 30</t>
  </si>
  <si>
    <t>4080 30</t>
  </si>
  <si>
    <t>4874 10</t>
  </si>
  <si>
    <t>4874 30</t>
  </si>
  <si>
    <t>4884 10</t>
  </si>
  <si>
    <t>4884 30</t>
  </si>
  <si>
    <t>Einnahmen aus der Verwertung - Betriebs- und Geschäftsausstattung</t>
  </si>
  <si>
    <t>4061 30</t>
  </si>
  <si>
    <t>4061 31</t>
  </si>
  <si>
    <t>4073 30</t>
  </si>
  <si>
    <t>4081 30</t>
  </si>
  <si>
    <t>4875 10</t>
  </si>
  <si>
    <t>4875 30</t>
  </si>
  <si>
    <t>4885 10</t>
  </si>
  <si>
    <t>4885 30</t>
  </si>
  <si>
    <t>4891 10</t>
  </si>
  <si>
    <t>4891 30</t>
  </si>
  <si>
    <t>4896 10</t>
  </si>
  <si>
    <t>4896 30</t>
  </si>
  <si>
    <t>Einnahmen aus der Verwertung - Finanzanlagen</t>
  </si>
  <si>
    <t>4876 10</t>
  </si>
  <si>
    <t>4876 30</t>
  </si>
  <si>
    <t>4886 10</t>
  </si>
  <si>
    <t>4886 30</t>
  </si>
  <si>
    <t>Einnahmen aus der Verwertung - Wertpapiere des Anlagevermögens</t>
  </si>
  <si>
    <t>4076 30</t>
  </si>
  <si>
    <t>4878 10</t>
  </si>
  <si>
    <t>4878 30</t>
  </si>
  <si>
    <t>4888 10</t>
  </si>
  <si>
    <t>4888 30</t>
  </si>
  <si>
    <t>Einnahmen aus der Verwertung - Vorräte</t>
  </si>
  <si>
    <t>4063 30</t>
  </si>
  <si>
    <t>4063 31</t>
  </si>
  <si>
    <t>4075 30</t>
  </si>
  <si>
    <t>4083 30</t>
  </si>
  <si>
    <t>4877 10</t>
  </si>
  <si>
    <t>4877 30</t>
  </si>
  <si>
    <t>4887 10</t>
  </si>
  <si>
    <t>4887 30</t>
  </si>
  <si>
    <t>Einnahmen aus der Verwertung - Altforderungen vor Insolvenzantrag</t>
  </si>
  <si>
    <t>4062 30</t>
  </si>
  <si>
    <t>4062 31</t>
  </si>
  <si>
    <t>4074 30</t>
  </si>
  <si>
    <t>4082 30</t>
  </si>
  <si>
    <t>4200 01</t>
  </si>
  <si>
    <t>4201 01</t>
  </si>
  <si>
    <t>4210 01</t>
  </si>
  <si>
    <t>4211 01</t>
  </si>
  <si>
    <t>4220 01</t>
  </si>
  <si>
    <t>4221 01</t>
  </si>
  <si>
    <t>4230 01</t>
  </si>
  <si>
    <t>4231 01</t>
  </si>
  <si>
    <t>4240 01</t>
  </si>
  <si>
    <t>4241 01</t>
  </si>
  <si>
    <t>4250 01</t>
  </si>
  <si>
    <t>4251 01</t>
  </si>
  <si>
    <t>4290 01</t>
  </si>
  <si>
    <t>4291 01</t>
  </si>
  <si>
    <t>4292 01</t>
  </si>
  <si>
    <t>4293 01</t>
  </si>
  <si>
    <t>4294 01</t>
  </si>
  <si>
    <t>4295 01</t>
  </si>
  <si>
    <t>Einnahmen aus der Verwertung - Forderungseinzug L.u.L. vorl. Verfahren</t>
  </si>
  <si>
    <t>4200 10</t>
  </si>
  <si>
    <t>4200 20</t>
  </si>
  <si>
    <t>4201 10</t>
  </si>
  <si>
    <t>4201 20</t>
  </si>
  <si>
    <t>7651</t>
  </si>
  <si>
    <t>Ausgaben Sonstige Steuern</t>
  </si>
  <si>
    <t>Ausgaben Sonstige Steuern Antragsverfahren (Abwicklung)</t>
  </si>
  <si>
    <t>Ausgaben Sonstige Steuern Antragsverfahren (Betriebsfortführung)</t>
  </si>
  <si>
    <t>Ausgaben Sonstige Steuern nach IE (Abwicklung)</t>
  </si>
  <si>
    <t>Ausgaben Sonstige Steuern nach IE (Abwicklung § 209 Abs. 1 Nr. 2 InsO)</t>
  </si>
  <si>
    <t>Ausgaben Sonstige Steuern nach IE (Betriebsfortführung)</t>
  </si>
  <si>
    <t>Ausgaben Sonstige Steuern nach IE (Betriebsfortführung § 209 Abs. 1 Nr. 2 InsO)</t>
  </si>
  <si>
    <t>Ausgaben Sonstige Steuern § 55 II InsO</t>
  </si>
  <si>
    <t>7660</t>
  </si>
  <si>
    <t>Einnahmen aus Einkommensteuererstattungen</t>
  </si>
  <si>
    <t>Einnahmen aus Einkommensteuererstattungen (vor IA)</t>
  </si>
  <si>
    <t>Einnahmen aus Einkommensteuererstattungen Antragsverfahren (Abwicklung)</t>
  </si>
  <si>
    <t>Einnahmen aus Einkommensteuererstattungen Antragsverfahren (Betriebsfortführung)</t>
  </si>
  <si>
    <t>Einnahmen aus Einkommensteuererstattungen nach IE (Abwicklung)</t>
  </si>
  <si>
    <t>Einnahmen aus Einkommensteuererstattungen nach IE (Betriebsfortführung)</t>
  </si>
  <si>
    <t>7680</t>
  </si>
  <si>
    <t>Ausgaben Grundsteuer</t>
  </si>
  <si>
    <t>Ausgaben Grundsteuer Antragsverfahren (Abwicklung)</t>
  </si>
  <si>
    <t>Ausgaben Grundsteuer Antragsverfahren (Betriebsfortführung)</t>
  </si>
  <si>
    <t>Ausgaben Grundsteuer nach IE (Abwicklung)</t>
  </si>
  <si>
    <t>Ausgaben Grundsteuer nach IE (Abwicklung § 209 Abs. 1 Nr. 2 InsO)</t>
  </si>
  <si>
    <t>Ausgaben Grundsteuer nach IE (Betriebsfortführung)</t>
  </si>
  <si>
    <t>Ausgaben Grundsteuer nach IE (Betriebsfortführung § 209 Abs. 1 Nr. 2 InsO)</t>
  </si>
  <si>
    <t>Ausgaben Grundsteuer § 55 II InsO</t>
  </si>
  <si>
    <t>7685</t>
  </si>
  <si>
    <t>Einnahmen aus Kfz-Steuererstattung</t>
  </si>
  <si>
    <t>Einnahmen aus Kfz-Steuererstattung (vor IA)</t>
  </si>
  <si>
    <t>Einnahmen aus Kfz-Steuererstattung Antragsverfahren (Abwicklung)</t>
  </si>
  <si>
    <t>Einnahmen aus Kfz-Steuererstattung Antragsverfahren (Betriebsfortführung)</t>
  </si>
  <si>
    <t>Einnahmen aus Kfz-Steuererstattung nach IE (Abwicklung)</t>
  </si>
  <si>
    <t>Einnahmen aus Kfz-Steuererstattung nach IE (Betriebsfortführung)</t>
  </si>
  <si>
    <t>7686</t>
  </si>
  <si>
    <t>Ausgaben Kfz-Steuern</t>
  </si>
  <si>
    <t>Ausgaben Kfz-Steuern Antragsverfahren (Abwicklung)</t>
  </si>
  <si>
    <t>Ausgaben Kfz-Steuern Antragsverfahren (Betriebsfortführung)</t>
  </si>
  <si>
    <t>Ausgaben Kfz-Steuern nach IE (Abwicklung)</t>
  </si>
  <si>
    <t>Ausgaben Kfz-Steuern nach IE (Abwicklung § 209 Abs. 1 Nr. 2 InsO)</t>
  </si>
  <si>
    <t>Ausgaben Kfz-Steuern nach IE (Betriebsfortführung)</t>
  </si>
  <si>
    <t>Mieteinnahmen (Fremdverwaltung) Antragsverfahren (Abwicklung)</t>
  </si>
  <si>
    <t>Mieteinnahmen (Fremdverwaltung) Antragsverfahren (Betriebsfortführung)</t>
  </si>
  <si>
    <t>Mieteinnahmen (Fremdverwaltung) nach IE (Abwicklung)</t>
  </si>
  <si>
    <t>Mieteinnahmen (Fremdverwaltung) nach IE (Betriebsfortführung)</t>
  </si>
  <si>
    <t>4290</t>
  </si>
  <si>
    <t>Forderungen aus L.u.L. - 19% Ust, diverse Abzüge lt. Konditionsvereinbarungen (vor IA)</t>
  </si>
  <si>
    <t>4291</t>
  </si>
  <si>
    <t>Forderungen aus L.u.L. - 7% Ust, diverse Abzüge lt. Konditionsvereinbarungen (vor IA)</t>
  </si>
  <si>
    <t>4292</t>
  </si>
  <si>
    <t>Forderungen aus L.u.L. - EU, diverse Abzüge lt. Konditionsvereinbarungen (vor IA)</t>
  </si>
  <si>
    <t>4293</t>
  </si>
  <si>
    <t>Forderungen aus L.u.L. - Drittland, diverse Abzüge lt. Konditionsvereinbarungen (vor IA)</t>
  </si>
  <si>
    <t>4294</t>
  </si>
  <si>
    <t>Forderungen aus L.u.L. - § 13b UStG, diverse Abzüge lt. Konditionsvereinbarungen (vor IA)</t>
  </si>
  <si>
    <t>4295</t>
  </si>
  <si>
    <t>Forderungen aus L.u.L. - andere Steuersätze, diverse Abzüge lt. Konditionsvereinbarungen (vor IA)</t>
  </si>
  <si>
    <t>Erstattung Versicherungsprämien</t>
  </si>
  <si>
    <t>Erstattung Versicherungsprämien (vor IA)</t>
  </si>
  <si>
    <t>Erstattung Versicherungsprämien Antragsverfahren (Abwicklung)</t>
  </si>
  <si>
    <t>Erstattung Versicherungsprämien Antragsverfahren (Betriebsfortführung)</t>
  </si>
  <si>
    <t>Erstattung Versicherungsprämien nach IE (Abwicklung)</t>
  </si>
  <si>
    <t>Erstattung Versicherungsprämien nach IE (Betriebsfortführung)</t>
  </si>
  <si>
    <t>4871</t>
  </si>
  <si>
    <t>Verwertung Geschäfts- und Firmenwert</t>
  </si>
  <si>
    <t>Verwertung Geschäfts- und Firmenwert Antragsverfahren (Abwicklung)</t>
  </si>
  <si>
    <t>Verwertung Geschäfts- und Firmenwert nach IE (Abwicklung)</t>
  </si>
  <si>
    <t>4872</t>
  </si>
  <si>
    <t>Verwertung sonstige immaterielle Vermögenswerte</t>
  </si>
  <si>
    <t>Ausgaben Solidaritätszuschl. auf Zinsabschlagst. nach IE (Betriebsfortführung § 209 Abs. 1 Nr. 2 InsO)</t>
  </si>
  <si>
    <t>Ausgaben Solidaritätszuschl. auf Zinsabschlagst. § 55 II InsO</t>
  </si>
  <si>
    <t>7650</t>
  </si>
  <si>
    <t>Einnahmen aus Sonstige Steuererstattung</t>
  </si>
  <si>
    <t>Einnahmen aus Sonstige Steuererstattung (vor IA)</t>
  </si>
  <si>
    <t>Einnahmen aus Sonstige Steuererstattung Antragsverfahren (Abwicklung)</t>
  </si>
  <si>
    <t>Einnahmen aus Sonstige Steuererstattung Antragsverfahren (Betriebsfortführung)</t>
  </si>
  <si>
    <t>Einnahmen aus Sonstige Steuererstattung nach IE (Abwicklung)</t>
  </si>
  <si>
    <t>Einnahmen aus Sonstige Steuererstattung nach IE (Betriebsfortführung)</t>
  </si>
  <si>
    <t>Forderungseinzug aus L.u.L. - andere Steuersätze, besichert (vor IA)</t>
  </si>
  <si>
    <t>Forderungseinzug aus L.u.L. - andere Steuersätze, besichert Antragsverfahren (Abwicklung)</t>
  </si>
  <si>
    <t>Forderungseinzug aus L.u.L. - andere Steuersätze, besichert Antragsverfahren (Betriebsfortführung)</t>
  </si>
  <si>
    <t>Forderungseinzug aus L.u.L. - andere Steuersätze, besichert nach IE (Abwicklung)</t>
  </si>
  <si>
    <t>Forderungseinzug aus L.u.L. - andere Steuersätze, besichert nach IE (Betriebsfortführung)</t>
  </si>
  <si>
    <t>Mieteinnahmen - steuerfrei</t>
  </si>
  <si>
    <t>Mieteinnahmen - steuerfrei, (vor IA)</t>
  </si>
  <si>
    <t>Mieteinnahmen - steuerfrei, Antragsverfahren (Abwicklung)</t>
  </si>
  <si>
    <t>Mieteinnahmen - steuerfrei, Antragsverfahren (Betriebsfortführung)</t>
  </si>
  <si>
    <t>Mieteinnahmen - steuerfrei, nach IE (Abwicklung)</t>
  </si>
  <si>
    <t>Mieteinnahmen - steuerfrei, nach IE (Betriebsfortführung)</t>
  </si>
  <si>
    <t>Mieteinnahmen - steuerfrei, besichert</t>
  </si>
  <si>
    <t>Mieteinnahmen - steuerfrei, besichert (vor IA)</t>
  </si>
  <si>
    <t>Mieteinnahmen - steuerfrei, besichert Antragsverfahren (Abwicklung)</t>
  </si>
  <si>
    <t>Mieteinnahmen - steuerfrei, besichert Antragsverfahren (Betriebsfortführung)</t>
  </si>
  <si>
    <t>Mieteinnahmen - steuerfrei, besichert nach IE (Abwicklung)</t>
  </si>
  <si>
    <t>Mieteinnahmen - steuerfrei, besichert nach IE (Betriebsfortführung)</t>
  </si>
  <si>
    <t>Mieteinnahmen - steuerpflichtig</t>
  </si>
  <si>
    <t>Mieteinnahmen - steuerpflichtig, (vor IA)</t>
  </si>
  <si>
    <t>Mieteinnahmen - steuerpflichtig, Antragsverfahren (Abwicklung)</t>
  </si>
  <si>
    <t>Mieteinnahmen - steuerpflichtig, Antragsverfahren (Betriebsfortführung)</t>
  </si>
  <si>
    <t>Mieteinnahmen - steuerpflichtig, nach IE (Abwicklung)</t>
  </si>
  <si>
    <t>Mieteinnahmen - steuerpflichtig, nach IE (Betriebsfortführung)</t>
  </si>
  <si>
    <t>Mieteinnahmen - steuerpflichtig, besichert</t>
  </si>
  <si>
    <t>Mieteinnahmen - steuerpflichtig, besichert (vor IA)</t>
  </si>
  <si>
    <t>Mieteinnahmen - steuerpflichtig, besichert Antragsverfahren (Abwicklung)</t>
  </si>
  <si>
    <t>Mieteinnahmen - steuerpflichtig, besichert Antragsverfahren (Betriebsfortführung)</t>
  </si>
  <si>
    <t>Mieteinnahmen - steuerpflichtig, besichert nach IE (Abwicklung)</t>
  </si>
  <si>
    <t>Mieteinnahmen - steuerpflichtig, besichert nach IE (Betriebsfortführung)</t>
  </si>
  <si>
    <t>Mieteinnahmen (Fremdverwaltung)</t>
  </si>
  <si>
    <t>Mieteinnahmen (Fremdverwaltung) (vor IA)</t>
  </si>
  <si>
    <t>Forderungseinzug aus L.u.L. - Drittland, nach IE (Abwicklung)</t>
  </si>
  <si>
    <t>Forderungseinzug aus L.u.L. - Drittland, nach IE (Betriebsfortführung)</t>
  </si>
  <si>
    <t>4231</t>
  </si>
  <si>
    <t>Forderungseinzug aus L.u.L. - Drittland, besichert</t>
  </si>
  <si>
    <t>Forderungseinzug aus L.u.L. - Drittland, besichert (vor IA)</t>
  </si>
  <si>
    <t>Forderungseinzug aus L.u.L. - Drittland, besichert Antragsverfahren (Abwicklung)</t>
  </si>
  <si>
    <t>Forderungseinzug aus L.u.L. - Drittland, besichert Antragsverfahren (Betriebsfortführung)</t>
  </si>
  <si>
    <t>Forderungseinzug aus L.u.L. - Drittland, besichert nach IE (Abwicklung)</t>
  </si>
  <si>
    <t>Forderungseinzug aus L.u.L. - Drittland, besichert nach IE (Betriebsfortführung)</t>
  </si>
  <si>
    <t>4240</t>
  </si>
  <si>
    <t>Forderungseinzug aus L.u.L. - § 13b UStG</t>
  </si>
  <si>
    <t>Forderungseinzug aus L.u.L. - § 13b UStG, (vor IA)</t>
  </si>
  <si>
    <t>Forderungseinzug aus L.u.L. - § 13b UStG, Antragsverfahren (Abwicklung)</t>
  </si>
  <si>
    <t>Forderungseinzug aus L.u.L. - § 13b UStG, Antragsverfahren (Betriebsfortführung)</t>
  </si>
  <si>
    <t>Forderungseinzug aus L.u.L. - § 13b UStG, nach IE (Abwicklung)</t>
  </si>
  <si>
    <t>Forderungseinzug aus L.u.L. - § 13b UStG, nach IE (Betriebsfortführung)</t>
  </si>
  <si>
    <t>4241</t>
  </si>
  <si>
    <t>Forderungseinzug aus L.u.L. - § 13b UStG, besichert</t>
  </si>
  <si>
    <t>Forderungseinzug aus L.u.L. - § 13b UStG, besichert (vor IA)</t>
  </si>
  <si>
    <t>Forderungseinzug aus L.u.L. - § 13b UStG, besichert Antragsverfahren (Abwicklung)</t>
  </si>
  <si>
    <t>Forderungseinzug aus L.u.L. - § 13b UStG, besichert Antragsverfahren (Betriebsfortführung)</t>
  </si>
  <si>
    <t>Forderungseinzug aus L.u.L. - § 13b UStG, besichert nach IE (Abwicklung)</t>
  </si>
  <si>
    <t>Forderungseinzug aus L.u.L. - § 13b UStG, besichert nach IE (Betriebsfortführung)</t>
  </si>
  <si>
    <t>4250</t>
  </si>
  <si>
    <t>Forderungseinzug aus L.u.L. - andere Steuersätze</t>
  </si>
  <si>
    <t>Forderungseinzug aus L.u.L. - andere Steuersätze, (vor IA)</t>
  </si>
  <si>
    <t>Forderungseinzug aus L.u.L. - andere Steuersätze, Antragsverfahren (Abwicklung)</t>
  </si>
  <si>
    <t>Forderungseinzug aus L.u.L. - andere Steuersätze, Antragsverfahren (Betriebsfortführung)</t>
  </si>
  <si>
    <t>Forderungseinzug aus L.u.L. - andere Steuersätze, nach IE (Abwicklung)</t>
  </si>
  <si>
    <t>Forderungseinzug aus L.u.L. - andere Steuersätze, nach IE (Betriebsfortführung)</t>
  </si>
  <si>
    <t>4251</t>
  </si>
  <si>
    <t>Forderungseinzug aus L.u.L. - andere Steuersätze, besichert</t>
  </si>
  <si>
    <t>Forderungseinzug aus L.u.L. - 19% Ust, besichert nach IE /Betriebsfortführung)</t>
  </si>
  <si>
    <t>4210</t>
  </si>
  <si>
    <t>Forderungseinzug aus L.u.L. - 7% Ust</t>
  </si>
  <si>
    <t>Forderungseinzug aus L.u.L. - 7% Ust, (vor IA)</t>
  </si>
  <si>
    <t>Forderungseinzug aus L.u.L. - 7% Ust, Antragsverfahren (Abwicklung)</t>
  </si>
  <si>
    <t>Forderungseinzug aus L.u.L. - 7% Ust, Antragsverfahren (Betriebsfortführung)</t>
  </si>
  <si>
    <t>Forderungseinzug aus L.u.L. - 7% Ust, nach IE (Abwicklung)</t>
  </si>
  <si>
    <t>Forderungseinzug aus L.u.L. - 7% Ust, nach IE (Betriebsfortführung)</t>
  </si>
  <si>
    <t>4211</t>
  </si>
  <si>
    <t>Forderungseinzug aus L.u.L. - 7% USt , besichert</t>
  </si>
  <si>
    <t>Forderungseinzug aus L.u.L. - 7% USt , besichert (vor IA)</t>
  </si>
  <si>
    <t>Forderungseinzug aus L.u.L. - 7% USt , besichert Antragsverfahren (Abwicklung)</t>
  </si>
  <si>
    <t>Forderungseinzug aus L.u.L. - 7% USt , besichert Antragsverfahren (Betriebsfortführung)</t>
  </si>
  <si>
    <t>Forderungseinzug aus L.u.L. - 7% Ust, besichert nach IE (Abwicklung)</t>
  </si>
  <si>
    <t>Forderungseinzug aus L.u.L. - 7% Ust, besichert nach IE /Betriebsfortführung)</t>
  </si>
  <si>
    <t>4220</t>
  </si>
  <si>
    <t>Forderungseinzug aus L.u.L. - EU</t>
  </si>
  <si>
    <t>Forderungseinzug aus L.u.L. - EU, (vor IA)</t>
  </si>
  <si>
    <t>Forderungseinzug aus L.u.L. - EU, Antragsverfahren (Abwicklung)</t>
  </si>
  <si>
    <t>Forderungseinzug aus L.u.L. - EU, Antragsverfahren (Betriebsfortführung)</t>
  </si>
  <si>
    <t>Forderungseinzug aus L.u.L. - EU, nach IE (Abwicklung)</t>
  </si>
  <si>
    <t>Forderungseinzug aus L.u.L. - EU, nach IE (Betriebsfortführung)</t>
  </si>
  <si>
    <t>4221</t>
  </si>
  <si>
    <t>Forderungseinzug aus L.u.L. - EU, besichert</t>
  </si>
  <si>
    <t>Forderungseinzug aus L.u.L. - EU, besichert (vor IA)</t>
  </si>
  <si>
    <t>Forderungseinzug aus L.u.L. - EU, besichert Antragsverfahren (Abwicklung)</t>
  </si>
  <si>
    <t>Forderungseinzug aus L.u.L. - EU, besichert Antragsverfahren (Betriebsfortführung)</t>
  </si>
  <si>
    <t>Forderungseinzug aus L.u.L. - EU, besichert nach IE (Abwicklung)</t>
  </si>
  <si>
    <t>Forderungseinzug aus L.u.L. - EU, besichert nach IE /Betriebsfortführung)</t>
  </si>
  <si>
    <t>4230</t>
  </si>
  <si>
    <t>Forderungseinzug aus L.u.L. - Drittland</t>
  </si>
  <si>
    <t>Forderungseinzug aus L.u.L. - Drittland, (vor IA)</t>
  </si>
  <si>
    <t>Forderungseinzug aus L.u.L. - Drittland, Antragsverfahren (Abwicklung)</t>
  </si>
  <si>
    <t>Forderungseinzug aus L.u.L. - Drittland, Antragsverfahren (Betriebsfortführung)</t>
  </si>
  <si>
    <t>Verwertungsbeiträge - § 171 II InsO, Vorräte, nach IE (Abwicklung)</t>
  </si>
  <si>
    <t>4070</t>
  </si>
  <si>
    <t>Kostenbeiträge - individuelle Vereinbarung, sonstige immaterielle Vermögenswerte, nach IE (Abwicklung)</t>
  </si>
  <si>
    <t>4071</t>
  </si>
  <si>
    <t>Kostenbeiträge - individuelle Vereinbarung, Grundvermögen, nach IE (Abwicklung)</t>
  </si>
  <si>
    <t>4072</t>
  </si>
  <si>
    <t>Kostenbeiträge - individuelle Vereinbarung, Technische Anlagen und Maschinen, nach IE (Abwicklung)</t>
  </si>
  <si>
    <t>4073</t>
  </si>
  <si>
    <t>Kostenbeiträge - individuelle Vereinbarung, Betriebs- und Geschäftsausstattung, nach IE (Abwicklung)</t>
  </si>
  <si>
    <t>4074</t>
  </si>
  <si>
    <t>Kostenbeiträge - individuelle Vereinbarung, Forderungen, nach IE (Abwicklung)</t>
  </si>
  <si>
    <t>4075</t>
  </si>
  <si>
    <t>Kostenbeiträge - individuelle Vereinbarung, Vorräte, nach IE (Abwicklung)</t>
  </si>
  <si>
    <t>4076</t>
  </si>
  <si>
    <t>Kostenbeiträge - individuelle Vereinbarung, Wertpapiere, nach IE (Abwicklung)</t>
  </si>
  <si>
    <t>4080</t>
  </si>
  <si>
    <t>Umsatzsteuerbeträge - § 171 InsO, Technische Anlagen und Maschinen, nach IE (Abwicklung)</t>
  </si>
  <si>
    <t>4081</t>
  </si>
  <si>
    <t>Umsatzsteuerbeträge - § 171 InsO, Betriebs- und Geschäftsausstattung, nach IE (Abwicklung)</t>
  </si>
  <si>
    <t>4082</t>
  </si>
  <si>
    <t>Umsatzsteuerbeträge - § 171 InsO, Forderungen, nach IE (Abwicklung)</t>
  </si>
  <si>
    <t>4083</t>
  </si>
  <si>
    <t>Umsatzsteuerbeträge - § 171 InsO, Vorräte, nach IE (Abwicklung)</t>
  </si>
  <si>
    <t>4090</t>
  </si>
  <si>
    <t>Massekostenvorschuss Dritter</t>
  </si>
  <si>
    <t>4091</t>
  </si>
  <si>
    <t>Vorschüsse Dritter InsO-Plan</t>
  </si>
  <si>
    <t>4200</t>
  </si>
  <si>
    <t>Forderungseinzug aus L.u.L. - 19% Ust</t>
  </si>
  <si>
    <t>Forderungseinzug aus L.u.L. - 19% Ust, (vor IA)</t>
  </si>
  <si>
    <t>Forderungseinzug aus L.u.L. - 19% Ust, Antragsverfahren (Abwicklung)</t>
  </si>
  <si>
    <t>Forderungseinzug aus L.u.L. - 19% Ust, Antragsverfahren (Betriebsfortführung)</t>
  </si>
  <si>
    <t>Forderungseinzug aus L.u.L - 19% Ust, nach IE (Abwicklung)</t>
  </si>
  <si>
    <t>Forderungseinzug aus L.u.L - 19% Ust, nach IE (Betriebsfortführung)</t>
  </si>
  <si>
    <t>4201</t>
  </si>
  <si>
    <t>Forderungseinzug aus L.u.L. - 19% USt , besichert</t>
  </si>
  <si>
    <t>Forderungseinzug aus L.u.L. - 19% USt , besichert (vor IA)</t>
  </si>
  <si>
    <t>Forderungseinzug aus L.u.L. - 19% USt , besichert Antragsverfahren (Abwicklung)</t>
  </si>
  <si>
    <t>Forderungseinzug aus L.u.L. - 19% USt , besichert Antragsverfahren (Betriebsfortführung)</t>
  </si>
  <si>
    <t>Forderungseinzug aus L.u.L. - 19% Ust, besichert nach IE (Abwicklung)</t>
  </si>
  <si>
    <t>Sonstige Einnahmen Antragsverfahren (Betriebsfortführung)</t>
  </si>
  <si>
    <t>Sonstige Einnahmen nach IE (Abwicklung)</t>
  </si>
  <si>
    <t>Sonstige Einnahmen nach IE (Betriebsfortführung)</t>
  </si>
  <si>
    <t>4031</t>
  </si>
  <si>
    <t>Sonstige Einnahmen, besichert</t>
  </si>
  <si>
    <t>Sonstige Einnahmen, besichert (vor IA)</t>
  </si>
  <si>
    <t>Sonstige Einnahmen, besichert Antragsverfahren (Abwicklung)</t>
  </si>
  <si>
    <t>Sonstige Einnahmen, besichert Antragsverfahren (Betriebsfortführung)</t>
  </si>
  <si>
    <t>Sonstige Einnahmen, besichert nach IE (Abwicklung)</t>
  </si>
  <si>
    <t>Sonstige Einnahmen, besichert nach IE (Betriebsfortführung)</t>
  </si>
  <si>
    <t>4035</t>
  </si>
  <si>
    <t>Sonstige Einnahmen (RSB)</t>
  </si>
  <si>
    <t>4036</t>
  </si>
  <si>
    <t>Einnahmen Wohlverhaltensphase</t>
  </si>
  <si>
    <t>4037</t>
  </si>
  <si>
    <t>Einnahmen aus ungerechtfertigter Bereicherung</t>
  </si>
  <si>
    <t>4040</t>
  </si>
  <si>
    <t>Kostenerstattung Rechtsverfolgung</t>
  </si>
  <si>
    <t>Kostenerstattung Rechtsverfolgung Antragsverfahren (Abwicklung)</t>
  </si>
  <si>
    <t>Kostenerstattung Rechtsverfolgung Antragsverfahren (Betriebsfortführung)</t>
  </si>
  <si>
    <t>Kostenerstattung Rechtsverfolgung nach IE (Abwicklung)</t>
  </si>
  <si>
    <t>Kostenerstattung Rechtsverfolgung nach IE (Betriebsfortführung)</t>
  </si>
  <si>
    <t>4050</t>
  </si>
  <si>
    <t>Einnahmen aus Anfechtung</t>
  </si>
  <si>
    <t>4055</t>
  </si>
  <si>
    <t>Einnahmen aus gesellschaftsrechtlichen Ansprüchen</t>
  </si>
  <si>
    <t>4056</t>
  </si>
  <si>
    <t>Einnahmen aus insolvenzspezifischen Ansprüchen</t>
  </si>
  <si>
    <t>4057</t>
  </si>
  <si>
    <t>Einnahmen aus Gründung und Kapitalerhaltung</t>
  </si>
  <si>
    <t>4058</t>
  </si>
  <si>
    <t>Einnahmen aus deliktischen Ansprüchen</t>
  </si>
  <si>
    <t>02</t>
  </si>
  <si>
    <t>Einnahmen aus Haftungsansprüchen Gesellschafter</t>
  </si>
  <si>
    <t>03</t>
  </si>
  <si>
    <t>Einnahmen aus Haftungsansprüchen Geschäftsführer</t>
  </si>
  <si>
    <t>4060</t>
  </si>
  <si>
    <t>Feststellungsbeiträge - § 171 I InsO, Technische Anlagen und Maschinen, nach IE (Abwicklung)</t>
  </si>
  <si>
    <t>Verwertungsbeiträge - § 171 II InsO, Technische Anlagen und Maschinen, nach IE (Abwicklung)</t>
  </si>
  <si>
    <t>4061</t>
  </si>
  <si>
    <t>Feststellungsbeiträge - § 171 I InsO, Betriebs- und Geschäftsausstattung, nach IE (Abwicklung)</t>
  </si>
  <si>
    <t>Verwertungsbeiträge - § 171 II InsO, Betriebs- und Geschäftsausstattung, nach IE (Abwicklung)</t>
  </si>
  <si>
    <t>4062</t>
  </si>
  <si>
    <t>Feststellungsbeiträge - § 171 I InsO, Forderungen, nach IE (Abwicklung)</t>
  </si>
  <si>
    <t>Verwertungsbeiträge - § 171 II InsO, Forderungen, nach IE (Abwicklung)</t>
  </si>
  <si>
    <t>4063</t>
  </si>
  <si>
    <t>Feststellungsbeiträge - § 171 I InsO, Vorräte, nach IE (Abwicklung)</t>
  </si>
  <si>
    <t>Kontenart</t>
  </si>
  <si>
    <t>3821</t>
  </si>
  <si>
    <t>XX</t>
  </si>
  <si>
    <t>Vorsteuererstattungen</t>
  </si>
  <si>
    <t>Einnahme</t>
  </si>
  <si>
    <t>01</t>
  </si>
  <si>
    <t>Vorsteuererstattungen (vor IA)</t>
  </si>
  <si>
    <t>10</t>
  </si>
  <si>
    <t>Vorsteuererstattungen Antragsverfahren (Abwicklung)</t>
  </si>
  <si>
    <t>20</t>
  </si>
  <si>
    <t>Vorsteuererstattungen Antragsverfahren (Betriebsfortführung)</t>
  </si>
  <si>
    <t>30</t>
  </si>
  <si>
    <t>Vorsteuererstattungen nach IE (Abwicklung)</t>
  </si>
  <si>
    <t>50</t>
  </si>
  <si>
    <t>Vorsteuererstattungen nach IE (Betriebsfortführung)</t>
  </si>
  <si>
    <t>3822</t>
  </si>
  <si>
    <t>Umsatzsteuerzahlungen</t>
  </si>
  <si>
    <t xml:space="preserve"> Ausgabe</t>
  </si>
  <si>
    <t>Umsatzsteuerzahlungen Antragsverfahren (Abwicklung)</t>
  </si>
  <si>
    <t>Umsatzsteuerzahlungen Antragsverfahren (Betriebsfortführung)</t>
  </si>
  <si>
    <t>Umsatzsteuerzahlungen nach IE (Abwicklung)</t>
  </si>
  <si>
    <t>40</t>
  </si>
  <si>
    <t>Umsatzsteuerzahlungen nach IE (Abwicklung § 209 Abs. 1 Nr. 2 InsO)</t>
  </si>
  <si>
    <t>Umsatzsteuerzahlungen nach IE (Betriebsfortführung)</t>
  </si>
  <si>
    <t>60</t>
  </si>
  <si>
    <t>Umsatzsteuerzahlungen nach IE (Betriebsfortführung § 209 Abs. 1 Nr. 2 InsO)</t>
  </si>
  <si>
    <t>70</t>
  </si>
  <si>
    <t>Umsatzsteuerzahlungen § 55 II InsO</t>
  </si>
  <si>
    <t>4000</t>
  </si>
  <si>
    <t>Ungeklärte Einnahmen</t>
  </si>
  <si>
    <t>Ungeklärte Einnahmen Antragsverfahren (Abwicklung)</t>
  </si>
  <si>
    <t>Ungeklärte Einnahmen Antragsverfahren (Betriebsfortführung)</t>
  </si>
  <si>
    <t>4005</t>
  </si>
  <si>
    <t>Kassenbestands- und Guthabenübernahme</t>
  </si>
  <si>
    <t>Kassenbestands- und Guthabenübernahme (vor IA)</t>
  </si>
  <si>
    <t>4006</t>
  </si>
  <si>
    <t>Kassenbestands- und Guthabenübernahme, besichert</t>
  </si>
  <si>
    <t>Kassenbestands- und Guthabenübernahme, besichert (vor IA)</t>
  </si>
  <si>
    <t>4010</t>
  </si>
  <si>
    <t>Schuldnereinkommen</t>
  </si>
  <si>
    <t>Schuldnereinkommen (vor IA)</t>
  </si>
  <si>
    <t>Schuldnereinkommen Antragsverfahren (Abwicklung)</t>
  </si>
  <si>
    <t>Schuldnereinkommen Antragsverfahren (Betriebsfortführung)</t>
  </si>
  <si>
    <t>Schuldnereinkommen nach IE (Abwicklung)</t>
  </si>
  <si>
    <t>4011</t>
  </si>
  <si>
    <t>Schuldnereinkommen, besichert</t>
  </si>
  <si>
    <t>Schuldnereinkommen, besichert (vor IA)</t>
  </si>
  <si>
    <t>Schuldnereinkommen, besichert Antragsverfahren (Abwicklung)</t>
  </si>
  <si>
    <t>Schuldnereinkommen, besichert Antragsverfahren (Betriebsfortführung)</t>
  </si>
  <si>
    <t>Schuldnereinkommen, besichert nach IE (Abwicklung)</t>
  </si>
  <si>
    <t>4020</t>
  </si>
  <si>
    <t>00</t>
  </si>
  <si>
    <t>Einnahmen aus Lebens- und Direktversicherung</t>
  </si>
  <si>
    <t>4021</t>
  </si>
  <si>
    <t>Einnahmen aus Lebens- und Direktversicherung, besichert</t>
  </si>
  <si>
    <t>4030</t>
  </si>
  <si>
    <t>Sonstige Einnahmen</t>
  </si>
  <si>
    <t>Sonstige Einnahmen (vor IA)</t>
  </si>
  <si>
    <t>Sonstige Einnahmen Antragsverfahren (Abwicklung)</t>
  </si>
  <si>
    <t>Forderungen aus dem vorläufigen Verfahren</t>
  </si>
  <si>
    <t>Sonstige Vermögensgegenstände</t>
  </si>
  <si>
    <t>Kassenbestand, Guthaben bei Kreditinstituten</t>
  </si>
  <si>
    <t>Anderkonto</t>
  </si>
  <si>
    <t>Sonstige Geschäftskonten</t>
  </si>
  <si>
    <t>Kasse</t>
  </si>
  <si>
    <t>C.</t>
  </si>
  <si>
    <t>Rechnungsabgrenzungsposten</t>
  </si>
  <si>
    <t>Einnahmenüberschuss aus der Verwertungsübersicht</t>
  </si>
  <si>
    <t>+</t>
  </si>
  <si>
    <t>Einnahmen aus Betriebsfortführung</t>
  </si>
  <si>
    <t>Sonstige Einnahmen (i.Z.m. der Betriebsfortführung)</t>
  </si>
  <si>
    <t>-</t>
  </si>
  <si>
    <t>Ausgaben aus der Betriebsfortführung</t>
  </si>
  <si>
    <t>a) Materialausgaben</t>
  </si>
  <si>
    <t>b) Personalausgaben</t>
  </si>
  <si>
    <t>c) Miete und Leasing</t>
  </si>
  <si>
    <t>d) Beratungskosten</t>
  </si>
  <si>
    <t>e) Sonstige Ausgaben</t>
  </si>
  <si>
    <t>Einnahmen-Ausgaben-Überschuss aus der Betriebsfortführung</t>
  </si>
  <si>
    <t>Ausgaben für Insolvenzverwaltung</t>
  </si>
  <si>
    <t>Ausgaben für sonstige Massekosten</t>
  </si>
  <si>
    <t>Gerichtskosten</t>
  </si>
  <si>
    <t>Einnahmen-Ausgaben-Überschuss aus der Insolvenzverwaltung</t>
  </si>
  <si>
    <t>Einnahmen aus Dauerschuldverhältnissen (Mieten, Pachten, Leasing nicht aus Betriebsfortführung)</t>
  </si>
  <si>
    <t>Einnahmen aus Zinsen auf Forderungen, Beteiligungen und Wertpapieren</t>
  </si>
  <si>
    <t>Einnahmen aus außerprozessual durchgesetzten insolvenzbedingten Ansprüchen (z.B. Anfechtungsansprüche)</t>
  </si>
  <si>
    <t>+/-</t>
  </si>
  <si>
    <t>Sonstiges</t>
  </si>
  <si>
    <t>Kosten der Verwertung</t>
  </si>
  <si>
    <t>Verbindlichkeiten aus vorläufiger Insolvenzverwaltung</t>
  </si>
  <si>
    <t>Vorsteuer aus vorläufiger Verwaltung</t>
  </si>
  <si>
    <t>Einnahmen-Ausgaben-Überschuss aus der Abwicklung</t>
  </si>
  <si>
    <t xml:space="preserve">Einnahmen aus Prozessen zur Abwehr von Aus- und Absonderungsrechten, sowie Prozessen zur </t>
  </si>
  <si>
    <t>Haftungsinanspruchnahme gegenüber Organen der Gesellschaft, Anfechtungen u.a.</t>
  </si>
  <si>
    <t>Ausgaben für die Prozesstätigkeit (gem. 18.)</t>
  </si>
  <si>
    <t>Einnahmen-Ausgaben-Überschuss aus der Prozesstätigkeit</t>
  </si>
  <si>
    <t>Einnahmen-Ausgaben-Überschuss aus dem eröffneten Insolvenzverfahren (1. - 20.)</t>
  </si>
  <si>
    <t>22.</t>
  </si>
  <si>
    <t>Quotenzahlungen an die Insolvenzgläubiger und nachrangige Gläubiger</t>
  </si>
  <si>
    <t>23.</t>
  </si>
  <si>
    <t>Endbestand liquider Mittel lt. Schlussrechnung</t>
  </si>
  <si>
    <t>24.</t>
  </si>
  <si>
    <t>Endbestand liquider Mittel lt. Kontoauszug</t>
  </si>
  <si>
    <t>25.</t>
  </si>
  <si>
    <t>Überschuss der Solleinnahmen über die Sollausgaben</t>
  </si>
  <si>
    <t>Manuelle Eingabe der Daten erforderlich</t>
  </si>
  <si>
    <t>Fest mit dem Standardkontenrahmen verknüpfte Felder</t>
  </si>
  <si>
    <t>Summenfelder</t>
  </si>
  <si>
    <t>SKR-InsO</t>
  </si>
  <si>
    <t>Kto.</t>
  </si>
  <si>
    <t>Unter-kto.</t>
  </si>
  <si>
    <t>Bezeichnung</t>
  </si>
  <si>
    <t>Rechts- und Beratungskosten (Gesellschaft mit Verwalterbeteiligung) nach IE (Abwicklung)</t>
  </si>
  <si>
    <t>Rechts- und Beratungskosten nach IE nach § 4 Abs. 1 S. 3 InsVV (Abwicklung)</t>
  </si>
  <si>
    <t>Eigene Rechts- und Beratungskosten (§ 4 Abs. 1 S. 3 InsVV) nach IE (Abwicklung)</t>
  </si>
  <si>
    <t>Rechts- und Beratungskosten (Gesellschaft mit Verwalterbeteiligung § 4 Abs. 1 S. 3 InsVV) nach IE (Abwicklung)</t>
  </si>
  <si>
    <t>Rechts- und Beratungskosten aus Prozessführung nach IE (Abwicklung)</t>
  </si>
  <si>
    <t>Rechts- und Beratungskosten nach IE (Abwicklung § 209 Abs. 1 Nr. 2 InsO)</t>
  </si>
  <si>
    <t>Eigene Rechts- und Beratungskosten (§ 5 InsVV) nach IE (Abwicklung § 209 Abs. 1 Nr. 2 InsO)</t>
  </si>
  <si>
    <t>Rechts- und Beratungskosten (Gesellschaft mit Verwalterbeteiligung) nach IE (Abwicklung § 209 Abs. 1 Nr. 2 InsO)</t>
  </si>
  <si>
    <t>Rechts- und Beratungskosten (§ 4 Abs. 1 S. 3 InsVV) nach IE (Abwicklung § 209 Abs. 1 Nr. 2 InsO)</t>
  </si>
  <si>
    <t>Eigene Rechts- und Beratungskosten (§ 4 Abs. 1 S. 3 InsVV) nach IE (Abwicklung § 209 Abs. 1 Nr. 2 InsO)</t>
  </si>
  <si>
    <t>Rechts- und Beratungskosten (Gesellschaft mit Verwalterbeteiligung § 4 Abs. 1 S. 3 InsVV) nach IE (Abwicklung § 209 Abs. 1 Nr. 2 InsO)</t>
  </si>
  <si>
    <t>Rechts- und Beratungskosten aus Prozessführung nach IE (Abwicklung § 209 Abs. 1 Nr. 2 InsO)</t>
  </si>
  <si>
    <t>Rechts- und Beratungskosten nach IE (Betriebsfortführung)</t>
  </si>
  <si>
    <t>Eigene Rechts- und Beratungskosten (§ 5 InsVV) nach IE (Betriebsfortführung)</t>
  </si>
  <si>
    <t>Rechts- und Beratungskosten (Gesellschaft mit Verwalterbeteiligung) nach IE (Betriebsfortführung)</t>
  </si>
  <si>
    <t>Rechts- und Beratungskosten (§ 4 Abs. 1 S. 3 InsVV) nach IE (Betriebsfortführung)</t>
  </si>
  <si>
    <t>Eigene Rechts- und Beratungskosten (§ 4 Abs. 1 S. 3 InsVV) nach IE (Betriebsfortführung)</t>
  </si>
  <si>
    <t>Rechts- und Beratungskosten (Gesellschaft mit Verwalterbeteiligung § 4 Abs. 1 S. 3 InsVV) nach IE (Betriebsfortführung)</t>
  </si>
  <si>
    <t>Rechts- und Beratungskosten aus Prozessführung  nach IE (Betriebsfortführung)</t>
  </si>
  <si>
    <t>Rechts- und Beratungskosten nach IE (Betriebsfortführung § 209 Abs. 1 Nr. 2 InsO)</t>
  </si>
  <si>
    <t>Forderungen und sonstige Vermögensgegenstände</t>
  </si>
  <si>
    <t>Altforderungen aus Lieferungen und Leistungen</t>
  </si>
  <si>
    <t>Telekommunikationskosten nach IE (Betriebsfortführung § 209 Abs. 1 Nr. 2 InsO)</t>
  </si>
  <si>
    <t>Telekommunikationskosten § 55 II InsO</t>
  </si>
  <si>
    <t>6815</t>
  </si>
  <si>
    <t>Bürobedarf</t>
  </si>
  <si>
    <t>Bürobedarf Antragsverfahren (Abwicklung)</t>
  </si>
  <si>
    <t>Bürobedarf Antragsverfahren (Betriebsfortführung)</t>
  </si>
  <si>
    <t>Bürobedarf nach IE (Abwicklung)</t>
  </si>
  <si>
    <t>Bürobedarf nach IE (Abwicklung § 209 Abs. 1 Nr. 2 InsO)</t>
  </si>
  <si>
    <t>Bürobedarf nach IE (Betriebsfortführung)</t>
  </si>
  <si>
    <t>Bürobedarf nach IE (Betriebsfortführung § 209 Abs. 1 Nr. 2 InsO)</t>
  </si>
  <si>
    <t>Bürobedarf § 55 II InsO</t>
  </si>
  <si>
    <t>6825</t>
  </si>
  <si>
    <t>Rechts- und Beratungskosten</t>
  </si>
  <si>
    <t>Rechts- und Beratungskosten Antragsverfahren (Abwicklung)</t>
  </si>
  <si>
    <t>Eigene Rechts- und Beratungskosten Antragsverfahren (Abwicklung)</t>
  </si>
  <si>
    <t>Rechts- und Beratungskosten (Gesellschaft mit Verwalterbeteiligung) Antragsverfahren (Abwicklung)</t>
  </si>
  <si>
    <t>Rechts- und Beratungskosten (§ 4 Abs. 1 S. 3 InsVV) Antragsverfahren (Abwicklung)</t>
  </si>
  <si>
    <t>Ausgabe</t>
  </si>
  <si>
    <t>Eigene Rechts- und Beratungskosten (§ 4 Abs. 1 S. 3 InsVV) Antragsverfahren (Abwicklung)</t>
  </si>
  <si>
    <t>Rechts- und Beratungskosten (Gesellschaft mit Verwalterbeteiligung § 4 Abs. 1 S. 3 InsVV) Antragsverfahren (Abwicklung)</t>
  </si>
  <si>
    <t xml:space="preserve">Rechts- und Beratungskosten aus Prozessführung Antragsverfahren </t>
  </si>
  <si>
    <t>Rechts- und Beratungskosten Antragsverfahren (Betriebsfortführung)</t>
  </si>
  <si>
    <t>Eigene Rechts- und Beratungskosten Antragsverfahren (Betriebsfortführung)</t>
  </si>
  <si>
    <t>Rechts- und Beratungskosten (Gesellschaft mit Verwalterbeteiligung) Antragsverfahren (Betriebsfortführung)</t>
  </si>
  <si>
    <t>Rechts- und Beratungskosten (§ 4 Abs. 1 S. 3 InsVV) Antragsverfahren (Betriebsfortführung)</t>
  </si>
  <si>
    <t>Eigene Rechts- und Beratungskosten (§ 4 Abs. 1 S. 3 InsVV) Antragsverfahren (Betriebsfortführung)</t>
  </si>
  <si>
    <t>Rechts- und Beratungskosten (Gesellschaft mit Verwalterbeteiligung) (§ 4 Abs. 1 S. 3 InsVV) Antragsverfahren (Betriebsfortführung)</t>
  </si>
  <si>
    <t>Rechts- und Beratungskosten aus Prozessführung Antragsverfahren (Betriebsfortführung)</t>
  </si>
  <si>
    <t>Rechts- und Beratungskosten nach IE (Abwicklung)</t>
  </si>
  <si>
    <t>Eigene Rechts- und Beratungskosten (§ 5 InsVV) nach IE (Abwicklung)</t>
  </si>
  <si>
    <t>Werbekosten nach IE (Betriebsfortführung § 209 Abs. 1 Nr. 2 InsO)</t>
  </si>
  <si>
    <t>Werbekosten § 55 II InsO</t>
  </si>
  <si>
    <t>6650</t>
  </si>
  <si>
    <t>Reisekosten</t>
  </si>
  <si>
    <t>Reisekosten Antragsverfahren (Abwicklung)</t>
  </si>
  <si>
    <t>Reisekosten Antragsverfahren (Betriebsfortführung)</t>
  </si>
  <si>
    <t>Reisekosten nach IE (Abwicklung)</t>
  </si>
  <si>
    <t>Reisekosten nach IE (Abwicklung § 209 Abs. 1 Nr. 2 InsO)</t>
  </si>
  <si>
    <t>Reisekosten nach IE (Betriebsfortführung)</t>
  </si>
  <si>
    <t>Reisekosten nach IE (Betriebsfortführung § 209 Abs. 1 Nr. 2 InsO)</t>
  </si>
  <si>
    <t>Reisekosten § 55 II InsO</t>
  </si>
  <si>
    <t>6700</t>
  </si>
  <si>
    <t>Kosten Warenabgabe</t>
  </si>
  <si>
    <t>Kosten Warenabgabe Antragsverfahren (Abwicklung)</t>
  </si>
  <si>
    <t>Kosten Warenabgabe Antragsverfahren (Betriebsfortführung)</t>
  </si>
  <si>
    <t>Kosten Warenabgabe nach IE (Abwicklung)</t>
  </si>
  <si>
    <t>Kosten Warenabgabe nach IE (Abwicklung § 209 Abs. 1 Nr. 2 InsO)</t>
  </si>
  <si>
    <t>Kosten Warenabgabe nach IE (Betriebsfortführung)</t>
  </si>
  <si>
    <t>Kosten Warenabgabe nach IE (Betriebsfortführung § 209 Abs. 1 Nr. 2 InsO)</t>
  </si>
  <si>
    <t>Kosten Warenabgabe § 55 II InsO</t>
  </si>
  <si>
    <t>6740</t>
  </si>
  <si>
    <t>Ausgangsfrachten</t>
  </si>
  <si>
    <t>Ausgangsfrachten Antragsverfahren (Abwicklung)</t>
  </si>
  <si>
    <t>Ausgangsfrachten Antragsverfahren (Betriebsfortführung)</t>
  </si>
  <si>
    <t>Ausgangsfrachten nach IE (Abwicklung)</t>
  </si>
  <si>
    <t>Ausgangsfrachten nach IE (Abwicklung § 209 Abs. 1 Nr. 2 InsO)</t>
  </si>
  <si>
    <t>Ausgangsfrachten nach IE (Betriebsfortführung)</t>
  </si>
  <si>
    <t>Ausgangsfrachten nach IE (Betriebsfortführung § 209 Abs. 1 Nr. 2 InsO)</t>
  </si>
  <si>
    <t>Ausgangsfrachten § 55 II InsO</t>
  </si>
  <si>
    <t>6800</t>
  </si>
  <si>
    <t>Porto</t>
  </si>
  <si>
    <t>Porto Antragsverfahren (Abwicklung)</t>
  </si>
  <si>
    <t>Porto Antragsverfahren (Betriebsfortführung)</t>
  </si>
  <si>
    <t>Porto nach IE (Abwicklung)</t>
  </si>
  <si>
    <t>Porto nach IE (Abwicklung § 209 Abs. 1 Nr. 2 InsO)</t>
  </si>
  <si>
    <t>Porto nach IE (Betriebsfortführung)</t>
  </si>
  <si>
    <t>Porto nach IE (Betriebsfortführung § 209 Abs. 1 Nr. 2 InsO)</t>
  </si>
  <si>
    <t>Porto § 55 II InsO</t>
  </si>
  <si>
    <t>6805</t>
  </si>
  <si>
    <t>Telekommunikationskosten</t>
  </si>
  <si>
    <t>Telekommunikationskosten Antragsverfahren (Abwicklung)</t>
  </si>
  <si>
    <t>Telekommunikationskosten Antragsverfahren (Betriebsfortführung)</t>
  </si>
  <si>
    <t>Telekommunikationskosten nach IE (Abwicklung)</t>
  </si>
  <si>
    <t>Telekommunikationskosten nach IE (Abwicklung § 209 Abs. 1 Nr. 2 InsO)</t>
  </si>
  <si>
    <t>Telekommunikationskosten nach IE (Betriebsfortführung)</t>
  </si>
  <si>
    <t>Reparatur/Instandh. Sonstige Antragsverfahren (Betriebsfortführung)</t>
  </si>
  <si>
    <t>Reparatur/Instandh. Sonstige nach IE (Abwicklung)</t>
  </si>
  <si>
    <t>Reparatur/Instandh. Sonstige nach IE (Abwicklung § 209 Abs. 1 Nr. 2 InsO)</t>
  </si>
  <si>
    <t>Reparatur/Instandh. Sonstige nach IE (Betriebsfortführung)</t>
  </si>
  <si>
    <t>Reparatur/Instandh. Sonstige nach IE (Betriebsfortführung § 209 Abs. 1 Nr. 2 InsO)</t>
  </si>
  <si>
    <t>Reparatur/Instandh. Sonstige § 55 II InsO</t>
  </si>
  <si>
    <t>6495</t>
  </si>
  <si>
    <t>Wartungskosten für Hard- und Software</t>
  </si>
  <si>
    <t>Wartungskosten für Hard- und Software Antragsverfahren (Abwicklung)</t>
  </si>
  <si>
    <t>Wartungskosten für Hard- und Software Antragsverfahren (Betriebsfortführung)</t>
  </si>
  <si>
    <t>Wartungskosten für Hard- und Software nach IE (Abwicklung)</t>
  </si>
  <si>
    <t>Wartungskosten für Hard- und Software nach IE (Abwicklung § 209 Abs. 1 Nr. 2 InsO)</t>
  </si>
  <si>
    <t>Wartungskosten für Hard- und Software nach IE (Betriebsfortführung)</t>
  </si>
  <si>
    <t>Wartungskosten für Hard- und Software nach IE (Betriebsfortführung § 209 Abs. 1 Nr. 2 InsO)</t>
  </si>
  <si>
    <t>Wartungskosten für Hard- und Software § 55 II InsO</t>
  </si>
  <si>
    <t>6498</t>
  </si>
  <si>
    <t>Mietleasing</t>
  </si>
  <si>
    <t>Mietleasing Antragsverfahren (Abwicklung)</t>
  </si>
  <si>
    <t>Mietleasing Antragsverfahren (Betriebsfortführung)</t>
  </si>
  <si>
    <t>Mietleasing nach IE (Abwicklung)</t>
  </si>
  <si>
    <t>Mietleasing nach IE (Abwicklung § 209 Abs. 1 Nr. 2 InsO)</t>
  </si>
  <si>
    <t>Mietleasing nach IE (Betriebsfortführung)</t>
  </si>
  <si>
    <t>Mietleasing nach IE (Betriebsfortführung § 209 Abs. 1 Nr. 2 InsO)</t>
  </si>
  <si>
    <t>Mietleasing § 55 II InsO</t>
  </si>
  <si>
    <t>6500</t>
  </si>
  <si>
    <t>Fahrzeugkosten</t>
  </si>
  <si>
    <t>Fahrzeugkosten Antragsverfahren (Abwicklung)</t>
  </si>
  <si>
    <t>Fahrzeugkosten Antragsverfahren (Betriebsfortführung)</t>
  </si>
  <si>
    <t>Fahrzeugkosten nach IE (Abwicklung)</t>
  </si>
  <si>
    <t>Fahrzeugkosten nach IE (Abwicklung § 209 Abs. 1 Nr. 2 InsO)</t>
  </si>
  <si>
    <t>Fahrzeugkosten nach IE (Betriebsfortführung)</t>
  </si>
  <si>
    <t>Fahrzeugkosten nach IE (Betriebsfortführung § 209 Abs. 1 Nr. 2 InsO)</t>
  </si>
  <si>
    <t>Fahrzeugkosten § 55 II InsO</t>
  </si>
  <si>
    <t>6600</t>
  </si>
  <si>
    <t>Werbekosten</t>
  </si>
  <si>
    <t>Werbekosten Antragsverfahren (Abwicklung)</t>
  </si>
  <si>
    <t>Werbekosten Antragsverfahren (Betriebsfortführung)</t>
  </si>
  <si>
    <t>Werbekosten nach IE (Abwicklung)</t>
  </si>
  <si>
    <t>Werbekosten nach IE (Abwicklung § 209 Abs. 1 Nr. 2 InsO)</t>
  </si>
  <si>
    <t>Werbekosten nach IE (Betriebsfortführung)</t>
  </si>
  <si>
    <t>Sonstige Abgaben nach IE (Abwicklung § 209 Abs. 1 Nr. 2 InsO)</t>
  </si>
  <si>
    <t>Sonstige Abgaben nach IE (Betriebsfortführung)</t>
  </si>
  <si>
    <t>Sonstige Abgaben nach IE (Betriebsfortführung § 209 Abs. 1 Nr. 2 InsO)</t>
  </si>
  <si>
    <t>Sonstige Abgaben § 55 II InsO</t>
  </si>
  <si>
    <t>6450</t>
  </si>
  <si>
    <t>Reparatur u.Instandhaltung von Bauten</t>
  </si>
  <si>
    <t>Reparatur u.Instandhaltung von Bauten Antragsverfahren (Abwicklung)</t>
  </si>
  <si>
    <t>Reparatur u.Instandhaltung von Bauten Antragsverfahren (Betriebsfortführung)</t>
  </si>
  <si>
    <t>Reparatur u.Instandhaltung von Bauten nach IE (Abwicklung)</t>
  </si>
  <si>
    <t>Reparatur u.Instandhaltung von Bauten nach IE (Abwicklung § 209 Abs. 1 Nr. 2 InsO)</t>
  </si>
  <si>
    <t>Reparatur u.Instandhaltung von Bauten nach IE (Betriebsfortführung)</t>
  </si>
  <si>
    <t>Reparatur u.Instandhaltung von Bauten nach IE (Betriebsfortführung § 209 Abs. 1 Nr. 2 InsO)</t>
  </si>
  <si>
    <t>Reparatur u.Instandhaltung von Bauten § 55 II InsO</t>
  </si>
  <si>
    <t>6460</t>
  </si>
  <si>
    <t>Reparatur/Instandh. Anlagen u. Maschinen</t>
  </si>
  <si>
    <t>Reparatur/Instandh. Anlagen u. Maschinen Antragsverfahren (Abwicklung)</t>
  </si>
  <si>
    <t>Reparatur/Instandh. Anlagen u. Maschinen Antragsverfahren (Betriebsfortführung)</t>
  </si>
  <si>
    <t>Reparatur/Instandh. Anlagen u. Maschinen nach IE (Abwicklung)</t>
  </si>
  <si>
    <t>Reparatur/Instandh. Anlagen u. Maschinen nach IE (Abwicklung § 209 Abs. 1 Nr. 2 InsO)</t>
  </si>
  <si>
    <t>Reparatur/Instandh. Anlagen u. Maschinen nach IE (Betriebsfortführung)</t>
  </si>
  <si>
    <t>Reparatur/Instandh. Anlagen u. Maschinen nach IE (Betriebsfortführung § 209 Abs. 1 Nr. 2 InsO)</t>
  </si>
  <si>
    <t>Reparatur/Instandh. Anlagen u. Maschinen § 55 II InsO</t>
  </si>
  <si>
    <t>6470</t>
  </si>
  <si>
    <t>Reparatur/Instandh. BGA</t>
  </si>
  <si>
    <t>Reparatur/Instandh. BGA Antragsverfahren (Abwicklung)</t>
  </si>
  <si>
    <t>Reparatur/Instandh. BGA Antragsverfahren (Betriebsfortführung)</t>
  </si>
  <si>
    <t>Reparatur/Instandh. BGA nach IE (Abwicklung)</t>
  </si>
  <si>
    <t>Reparatur/Instandh. BGA nach IE (Abwicklung § 209 Abs. 1 Nr. 2 InsO)</t>
  </si>
  <si>
    <t>Reparatur/Instandh. BGA nach IE (Betriebsfortführung)</t>
  </si>
  <si>
    <t>Reparatur/Instandh. BGA nach IE (Betriebsfortführung § 209 Abs. 1 Nr. 2 InsO)</t>
  </si>
  <si>
    <t>Reparatur/Instandh. BGA § 55 II InsO</t>
  </si>
  <si>
    <t>6490</t>
  </si>
  <si>
    <t>Reparatur/Instandh. Sonstige</t>
  </si>
  <si>
    <t>Reparatur/Instandh. Sonstige Antragsverfahren (Abwicklung)</t>
  </si>
  <si>
    <t>Grundstücksaufwendungen Antragsverfahren (Abwicklung)</t>
  </si>
  <si>
    <t>Grundstücksaufwendungen Antragsverfahren (Betriebsfortführung)</t>
  </si>
  <si>
    <t>Grundstücksaufwendungen nach IE (Abwicklung)</t>
  </si>
  <si>
    <t>Grundstücksaufwendungen nach IE (Abwicklung § 209 Abs. 1 Nr. 2 InsO)</t>
  </si>
  <si>
    <t>Grundstücksaufwendungen nach IE (Betriebsfortführung)</t>
  </si>
  <si>
    <t>Grundstücksaufwendungen nach IE (Betriebsfortführung § 209 Abs. 1 Nr. 2 InsO)</t>
  </si>
  <si>
    <t>Grundstücksaufwendungen § 55 II InsO</t>
  </si>
  <si>
    <t>6400</t>
  </si>
  <si>
    <t>Versicherungen - allgemein</t>
  </si>
  <si>
    <t>Versicherungen - allgemein, Antragsverfahren (Abwicklung)</t>
  </si>
  <si>
    <t>Versicherungen - allgemein, Antragsverfahren (Betriebsfortführung)</t>
  </si>
  <si>
    <t>Versicherungen - allgemein, nach IE (Abwicklung)</t>
  </si>
  <si>
    <t>Versicherungen - allgemein, nach IE (Abwicklung § 209 Abs. 1 Nr. 2 InsO)</t>
  </si>
  <si>
    <t>Versicherungen - allgemein, nach IE (Betriebsfortführung)</t>
  </si>
  <si>
    <t>Versicherungen - allgemein, nach IE (Betriebsfortführung § 209 Abs. 1 Nr. 2 InsO)</t>
  </si>
  <si>
    <t>Versicherungen - allgemein, § 55 II InsO</t>
  </si>
  <si>
    <t>6401</t>
  </si>
  <si>
    <t>Versicherungen - Gläubigerausschuss</t>
  </si>
  <si>
    <t>Versicherungen - Gläubigerausschuss, Antragsverfahren (Abwicklung)</t>
  </si>
  <si>
    <t>Versicherungen - Gläubigerausschuss, Antragsverfahren (Betriebsfortführung)</t>
  </si>
  <si>
    <t>Versicherungen - Gläubigerausschuss, nach IE (Abwicklung)</t>
  </si>
  <si>
    <t>Versicherungen - Gläubigerausschuss, nach IE (Abwicklung § 209 Abs. 1 Nr. 2 InsO)</t>
  </si>
  <si>
    <t>Versicherungen - Gläubigerausschuss, nach IE (Betriebsfortführung)</t>
  </si>
  <si>
    <t>Versicherungen - Gläubigerausschuss, nach IE (Betriebsfortführung § 209 Abs. 1 Nr. 2 InsO)</t>
  </si>
  <si>
    <t>Versicherungen - Gläubigerausschuss, § 55 II InsO</t>
  </si>
  <si>
    <t>6420</t>
  </si>
  <si>
    <t>Beiträge</t>
  </si>
  <si>
    <t>Beiträge Antragsverfahren (Abwicklung)</t>
  </si>
  <si>
    <t>Beiträge Antragsverfahren (Betriebsfortführung)</t>
  </si>
  <si>
    <t>Beiträge nach IE (Abwicklung)</t>
  </si>
  <si>
    <t>Beiträge nach IE (Abwicklung § 209 Abs. 1 Nr. 2 InsO)</t>
  </si>
  <si>
    <t>Beiträge nach IE (Betriebsfortführung)</t>
  </si>
  <si>
    <t>Beiträge nach IE (Betriebsfortführung § 209 Abs. 1 Nr. 2 InsO)</t>
  </si>
  <si>
    <t>Beiträge § 55 II InsO</t>
  </si>
  <si>
    <t>6430</t>
  </si>
  <si>
    <t>Sonstige Abgaben</t>
  </si>
  <si>
    <t>Sonstige Abgaben Antragsverfahren (Abwicklung)</t>
  </si>
  <si>
    <t>Sonstige Abgaben Antragsverfahren (Betriebsfortführung)</t>
  </si>
  <si>
    <t>Sonstige Abgaben nach IE (Abwicklung)</t>
  </si>
  <si>
    <t>Insolvenzspezifische Fremdleistungen und Fremdarbeiten nach IE (Betriebsfortführung § 209 Abs. 1 Nr. 2 InsO) - M&amp;A und sonstige Unternehmensberatung</t>
  </si>
  <si>
    <t>65</t>
  </si>
  <si>
    <t>Insolvenzspezifische Fremdleistungen und Fremdarbeiten nach IE (Betriebsfortführung § 209 Abs. 1 Nr. 2 InsO) - Akteneinlagerung</t>
  </si>
  <si>
    <t>Insolvenzspezifische Fremdleistungen und Fremdarbeiten § 55 II InsO - sonstige</t>
  </si>
  <si>
    <t>71</t>
  </si>
  <si>
    <t>Insolvenzspezifische Fremdleistungen und Fremdarbeiten § 55 II InsO - Inventarisierung</t>
  </si>
  <si>
    <t>72</t>
  </si>
  <si>
    <t>Insolvenzspezifische Fremdleistungen und Fremdarbeiten § 55 II InsO - Verwertung</t>
  </si>
  <si>
    <t>73</t>
  </si>
  <si>
    <t>Insolvenzspezifische Fremdleistungen und Fremdarbeiten § 55 II InsO - Zeitmanagement</t>
  </si>
  <si>
    <t>74</t>
  </si>
  <si>
    <t>Insolvenzspezifische Fremdleistungen und Fremdarbeiten § 55 II InsO - M&amp;A und sonstige Unternehmensberatung</t>
  </si>
  <si>
    <t>75</t>
  </si>
  <si>
    <t>Insolvenzspezifische Fremdleistungen und Fremdarbeiten § 55 II InsO - Akteneinlagerung</t>
  </si>
  <si>
    <t>6310</t>
  </si>
  <si>
    <t>Miete und Pacht.</t>
  </si>
  <si>
    <t>Miete und Pacht.Antragsverfahren (Abwicklung)</t>
  </si>
  <si>
    <t>Miete und Pacht.Antragsverfahren (Betriebsfortführung)</t>
  </si>
  <si>
    <t>Miete und Pacht nach IE (Abwicklung)</t>
  </si>
  <si>
    <t>Miete und Pacht nach IE (Abwicklung § 209 Abs. 1 Nr. 2 InsO)</t>
  </si>
  <si>
    <t>Miete und Pacht nach IE Betriebsfortführung</t>
  </si>
  <si>
    <t>Miete und Pacht § 55 II InsO</t>
  </si>
  <si>
    <t>6325</t>
  </si>
  <si>
    <t>Gas, Strom, Wasser</t>
  </si>
  <si>
    <t>Gas, Strom, Wasser Antragsverfahren (Abwicklung)</t>
  </si>
  <si>
    <t>Gas, Strom, Wasser Antragsverfahren (Betriebsfortführung)</t>
  </si>
  <si>
    <t>Gas, Strom, Wasser nach IE (Abwicklung)</t>
  </si>
  <si>
    <t>Gas, Strom, Wasser nach IE (Abwicklung § 209 Abs. 1 Nr. 2 InsO)</t>
  </si>
  <si>
    <t>Gas, Strom, Wasser nach IE (Betriebsfortführung)</t>
  </si>
  <si>
    <t>Gas, Strom, Wasser nach IE (Betriebsfortführung § 209 Abs. 1 Nr. 2 InsO)</t>
  </si>
  <si>
    <t>Gas, Strom, Wasser § 55 II InsO</t>
  </si>
  <si>
    <t>6330</t>
  </si>
  <si>
    <t>Reinigung</t>
  </si>
  <si>
    <t>Reinigung Antragsverfahren (Abwicklung)</t>
  </si>
  <si>
    <t>Reinigung Antragsverfahren (Betriebsfortführung)</t>
  </si>
  <si>
    <t>Reinigung nach IE (Abwicklung)</t>
  </si>
  <si>
    <t>Reinigung nach IE (Abwicklung § 209 Abs. 1 Nr. 2 InsO)</t>
  </si>
  <si>
    <t>Reinigung nach IE (Betriebsfortführung)</t>
  </si>
  <si>
    <t>Reinigung nach IE (Betriebsfortführung § 209 Abs. 1 Nr. 2 InsO)</t>
  </si>
  <si>
    <t>Reinigung § 55 II InsO</t>
  </si>
  <si>
    <t>6350</t>
  </si>
  <si>
    <t>Grundstücksaufwendungen</t>
  </si>
  <si>
    <t>Insolvenzspezifische Fremdleistungen und Fremdarbeiten nach IE (Abwicklung § 209 Abs. 1 Nr. 2 InsO) - Inventarisierung</t>
  </si>
  <si>
    <t xml:space="preserve">Ausgabe </t>
  </si>
  <si>
    <t>42</t>
  </si>
  <si>
    <t>Insolvenzspezifische Fremdleistungen und Fremdarbeiten nach IE (Abwicklung § 209 Abs. 1 Nr. 2 InsO) - Verwertung</t>
  </si>
  <si>
    <t>43</t>
  </si>
  <si>
    <t>Insolvenzspezifische Fremdleistungen und Fremdarbeiten nach IE (Abwicklung § 209 Abs. 1 Nr. 2 InsO) - Zeitmanagement</t>
  </si>
  <si>
    <t>44</t>
  </si>
  <si>
    <t>Insolvenzspezifische Fremdleistungen und Fremdarbeiten nach IE (Abwicklung § 209 Abs. 1 Nr. 2 InsO) - M&amp;A und sonstige Unternehmensberatung</t>
  </si>
  <si>
    <t>45</t>
  </si>
  <si>
    <t>Insolvenzspezifische Fremdleistungen und Fremdarbeiten nach IE (Abwicklung § 209 Abs. 1 Nr. 2 InsO) - Akteneinlagerung</t>
  </si>
  <si>
    <t>Insolvenzspezifische Fremdleistungen und Fremdarbeiten nach IE (Betriebsfortführung) - sonstige</t>
  </si>
  <si>
    <t>51</t>
  </si>
  <si>
    <t>Insolvenzspezifische Fremdleistungen und Fremdarbeiten nach IE (Betriebsfortführung) - Inventarisierung</t>
  </si>
  <si>
    <t>52</t>
  </si>
  <si>
    <t>Insolvenzspezifische Fremdleistungen und Fremdarbeiten nach IE (Betriebsfortführung) - Verwertung</t>
  </si>
  <si>
    <t>53</t>
  </si>
  <si>
    <t>Insolvenzspezifische Fremdleistungen und Fremdarbeiten nach IE (Betriebsfortführung) - Zeitmanagement</t>
  </si>
  <si>
    <t>54</t>
  </si>
  <si>
    <t>Insolvenzspezifische Fremdleistungen und Fremdarbeiten nach IE (Betriebsfortführung) - M&amp;A und sonstige Unternehmensberatung</t>
  </si>
  <si>
    <t>55</t>
  </si>
  <si>
    <t>Insolvenzspezifische Fremdleistungen und Fremdarbeiten nach IE (Betriebsfortführung) - Akteneinlagerung</t>
  </si>
  <si>
    <t>Insolvenzspezifische Fremdleistungen und Fremdarbeiten nach IE (Betriebsfortführung § 209 Abs. 1 Nr. 2 InsO) - sonstige</t>
  </si>
  <si>
    <t>61</t>
  </si>
  <si>
    <t>Insolvenzspezifische Fremdleistungen und Fremdarbeiten nach IE (Betriebsfortführung § 209 Abs. 1 Nr. 2 InsO) - Inventarisierung</t>
  </si>
  <si>
    <t>62</t>
  </si>
  <si>
    <t>Insolvenzspezifische Fremdleistungen und Fremdarbeiten nach IE (Betriebsfortführung § 209 Abs. 1 Nr. 2 InsO) - Verwertung</t>
  </si>
  <si>
    <t>63</t>
  </si>
  <si>
    <t>Insolvenzspezifische Fremdleistungen und Fremdarbeiten nach IE (Betriebsfortführung § 209 Abs. 1 Nr. 2 InsO) - Zeitmanagement</t>
  </si>
  <si>
    <t>64</t>
  </si>
</sst>
</file>

<file path=xl/styles.xml><?xml version="1.0" encoding="utf-8"?>
<styleSheet xmlns="http://schemas.openxmlformats.org/spreadsheetml/2006/main">
  <numFmts count="2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.mm\.yyyy"/>
    <numFmt numFmtId="173" formatCode="#,##0.000"/>
    <numFmt numFmtId="174" formatCode="#,##0.0"/>
    <numFmt numFmtId="175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48">
    <xf numFmtId="0" fontId="0" fillId="0" borderId="0" xfId="0" applyAlignment="1">
      <alignment/>
    </xf>
    <xf numFmtId="4" fontId="23" fillId="24" borderId="0" xfId="53" applyNumberFormat="1" applyFont="1" applyFill="1" applyAlignment="1">
      <alignment horizontal="right"/>
      <protection/>
    </xf>
    <xf numFmtId="0" fontId="23" fillId="24" borderId="0" xfId="53" applyFont="1" applyFill="1">
      <alignment/>
      <protection/>
    </xf>
    <xf numFmtId="0" fontId="24" fillId="24" borderId="10" xfId="53" applyFont="1" applyFill="1" applyBorder="1" applyAlignment="1">
      <alignment/>
      <protection/>
    </xf>
    <xf numFmtId="0" fontId="24" fillId="24" borderId="11" xfId="53" applyFont="1" applyFill="1" applyBorder="1" applyAlignment="1">
      <alignment wrapText="1"/>
      <protection/>
    </xf>
    <xf numFmtId="0" fontId="24" fillId="24" borderId="11" xfId="53" applyFont="1" applyFill="1" applyBorder="1" applyAlignment="1">
      <alignment horizontal="right" wrapText="1"/>
      <protection/>
    </xf>
    <xf numFmtId="4" fontId="24" fillId="24" borderId="11" xfId="53" applyNumberFormat="1" applyFont="1" applyFill="1" applyBorder="1" applyAlignment="1">
      <alignment horizontal="right" wrapText="1"/>
      <protection/>
    </xf>
    <xf numFmtId="4" fontId="24" fillId="24" borderId="12" xfId="53" applyNumberFormat="1" applyFont="1" applyFill="1" applyBorder="1" applyAlignment="1">
      <alignment horizontal="right" wrapText="1"/>
      <protection/>
    </xf>
    <xf numFmtId="0" fontId="24" fillId="24" borderId="0" xfId="53" applyFont="1" applyFill="1" applyAlignment="1">
      <alignment wrapText="1"/>
      <protection/>
    </xf>
    <xf numFmtId="0" fontId="24" fillId="24" borderId="13" xfId="53" applyFont="1" applyFill="1" applyBorder="1">
      <alignment/>
      <protection/>
    </xf>
    <xf numFmtId="0" fontId="24" fillId="24" borderId="14" xfId="53" applyFont="1" applyFill="1" applyBorder="1">
      <alignment/>
      <protection/>
    </xf>
    <xf numFmtId="4" fontId="24" fillId="24" borderId="14" xfId="53" applyNumberFormat="1" applyFont="1" applyFill="1" applyBorder="1" applyAlignment="1">
      <alignment horizontal="right"/>
      <protection/>
    </xf>
    <xf numFmtId="4" fontId="24" fillId="24" borderId="15" xfId="53" applyNumberFormat="1" applyFont="1" applyFill="1" applyBorder="1" applyAlignment="1">
      <alignment horizontal="right"/>
      <protection/>
    </xf>
    <xf numFmtId="0" fontId="24" fillId="24" borderId="0" xfId="53" applyFont="1" applyFill="1">
      <alignment/>
      <protection/>
    </xf>
    <xf numFmtId="0" fontId="23" fillId="24" borderId="0" xfId="53" applyFont="1" applyFill="1" applyAlignment="1">
      <alignment horizontal="right"/>
      <protection/>
    </xf>
    <xf numFmtId="0" fontId="24" fillId="24" borderId="0" xfId="53" applyFont="1" applyFill="1" applyAlignment="1">
      <alignment horizontal="right"/>
      <protection/>
    </xf>
    <xf numFmtId="4" fontId="24" fillId="24" borderId="0" xfId="53" applyNumberFormat="1" applyFont="1" applyFill="1" applyAlignment="1">
      <alignment horizontal="right"/>
      <protection/>
    </xf>
    <xf numFmtId="3" fontId="23" fillId="21" borderId="0" xfId="53" applyNumberFormat="1" applyFont="1" applyFill="1" applyAlignment="1">
      <alignment horizontal="right"/>
      <protection/>
    </xf>
    <xf numFmtId="3" fontId="23" fillId="24" borderId="0" xfId="53" applyNumberFormat="1" applyFont="1" applyFill="1" applyAlignment="1">
      <alignment horizontal="right"/>
      <protection/>
    </xf>
    <xf numFmtId="3" fontId="24" fillId="24" borderId="0" xfId="53" applyNumberFormat="1" applyFont="1" applyFill="1" applyAlignment="1">
      <alignment horizontal="right"/>
      <protection/>
    </xf>
    <xf numFmtId="0" fontId="25" fillId="24" borderId="0" xfId="53" applyFont="1" applyFill="1">
      <alignment/>
      <protection/>
    </xf>
    <xf numFmtId="4" fontId="23" fillId="24" borderId="0" xfId="53" applyNumberFormat="1" applyFont="1" applyFill="1">
      <alignment/>
      <protection/>
    </xf>
    <xf numFmtId="0" fontId="24" fillId="24" borderId="16" xfId="53" applyFont="1" applyFill="1" applyBorder="1">
      <alignment/>
      <protection/>
    </xf>
    <xf numFmtId="0" fontId="23" fillId="24" borderId="17" xfId="53" applyFont="1" applyFill="1" applyBorder="1">
      <alignment/>
      <protection/>
    </xf>
    <xf numFmtId="3" fontId="24" fillId="24" borderId="17" xfId="53" applyNumberFormat="1" applyFont="1" applyFill="1" applyBorder="1" applyAlignment="1">
      <alignment horizontal="right"/>
      <protection/>
    </xf>
    <xf numFmtId="3" fontId="24" fillId="24" borderId="18" xfId="53" applyNumberFormat="1" applyFont="1" applyFill="1" applyBorder="1" applyAlignment="1">
      <alignment horizontal="right"/>
      <protection/>
    </xf>
    <xf numFmtId="0" fontId="23" fillId="24" borderId="17" xfId="53" applyFont="1" applyFill="1" applyBorder="1" applyAlignment="1">
      <alignment horizontal="center"/>
      <protection/>
    </xf>
    <xf numFmtId="3" fontId="24" fillId="24" borderId="0" xfId="53" applyNumberFormat="1" applyFont="1" applyFill="1" applyBorder="1" applyAlignment="1">
      <alignment horizontal="right"/>
      <protection/>
    </xf>
    <xf numFmtId="0" fontId="24" fillId="24" borderId="16" xfId="53" applyFont="1" applyFill="1" applyBorder="1" applyAlignment="1">
      <alignment horizontal="right"/>
      <protection/>
    </xf>
    <xf numFmtId="0" fontId="24" fillId="24" borderId="17" xfId="53" applyFont="1" applyFill="1" applyBorder="1">
      <alignment/>
      <protection/>
    </xf>
    <xf numFmtId="0" fontId="23" fillId="24" borderId="0" xfId="53" applyFont="1" applyFill="1" applyBorder="1" applyAlignment="1">
      <alignment horizontal="right"/>
      <protection/>
    </xf>
    <xf numFmtId="0" fontId="23" fillId="24" borderId="0" xfId="53" applyFont="1" applyFill="1" applyAlignment="1">
      <alignment horizontal="center"/>
      <protection/>
    </xf>
    <xf numFmtId="3" fontId="23" fillId="24" borderId="0" xfId="53" applyNumberFormat="1" applyFont="1" applyFill="1">
      <alignment/>
      <protection/>
    </xf>
    <xf numFmtId="3" fontId="24" fillId="24" borderId="0" xfId="53" applyNumberFormat="1" applyFont="1" applyFill="1">
      <alignment/>
      <protection/>
    </xf>
    <xf numFmtId="0" fontId="23" fillId="24" borderId="0" xfId="53" applyFont="1" applyFill="1" applyAlignment="1">
      <alignment horizontal="left" indent="2"/>
      <protection/>
    </xf>
    <xf numFmtId="3" fontId="23" fillId="24" borderId="0" xfId="53" applyNumberFormat="1" applyFont="1" applyFill="1" applyBorder="1" applyAlignment="1">
      <alignment horizontal="right"/>
      <protection/>
    </xf>
    <xf numFmtId="0" fontId="24" fillId="24" borderId="17" xfId="53" applyFont="1" applyFill="1" applyBorder="1" applyAlignment="1">
      <alignment horizontal="right"/>
      <protection/>
    </xf>
    <xf numFmtId="3" fontId="24" fillId="24" borderId="17" xfId="53" applyNumberFormat="1" applyFont="1" applyFill="1" applyBorder="1">
      <alignment/>
      <protection/>
    </xf>
    <xf numFmtId="0" fontId="24" fillId="24" borderId="0" xfId="53" applyFont="1" applyFill="1" applyAlignment="1">
      <alignment horizontal="center"/>
      <protection/>
    </xf>
    <xf numFmtId="0" fontId="25" fillId="24" borderId="0" xfId="53" applyFont="1" applyFill="1" applyBorder="1">
      <alignment/>
      <protection/>
    </xf>
    <xf numFmtId="0" fontId="23" fillId="24" borderId="0" xfId="53" applyFont="1" applyFill="1" applyBorder="1">
      <alignment/>
      <protection/>
    </xf>
    <xf numFmtId="0" fontId="24" fillId="24" borderId="0" xfId="53" applyFont="1" applyFill="1" applyBorder="1" applyAlignment="1">
      <alignment horizontal="right"/>
      <protection/>
    </xf>
    <xf numFmtId="0" fontId="24" fillId="24" borderId="0" xfId="53" applyFont="1" applyFill="1" applyBorder="1">
      <alignment/>
      <protection/>
    </xf>
    <xf numFmtId="0" fontId="23" fillId="24" borderId="0" xfId="53" applyFont="1" applyFill="1" applyAlignment="1">
      <alignment/>
      <protection/>
    </xf>
    <xf numFmtId="3" fontId="23" fillId="24" borderId="0" xfId="53" applyNumberFormat="1" applyFont="1" applyFill="1" applyAlignment="1">
      <alignment horizontal="left" indent="1"/>
      <protection/>
    </xf>
    <xf numFmtId="49" fontId="23" fillId="24" borderId="0" xfId="53" applyNumberFormat="1" applyFont="1" applyFill="1" applyAlignment="1">
      <alignment horizontal="center"/>
      <protection/>
    </xf>
    <xf numFmtId="3" fontId="24" fillId="24" borderId="0" xfId="53" applyNumberFormat="1" applyFont="1" applyFill="1" applyAlignment="1">
      <alignment horizontal="left"/>
      <protection/>
    </xf>
    <xf numFmtId="0" fontId="24" fillId="24" borderId="17" xfId="53" applyFont="1" applyFill="1" applyBorder="1" applyAlignment="1">
      <alignment horizontal="center"/>
      <protection/>
    </xf>
    <xf numFmtId="0" fontId="24" fillId="24" borderId="0" xfId="53" applyFont="1" applyFill="1" applyBorder="1" applyAlignment="1">
      <alignment horizontal="center"/>
      <protection/>
    </xf>
    <xf numFmtId="3" fontId="24" fillId="24" borderId="0" xfId="53" applyNumberFormat="1" applyFont="1" applyFill="1" applyBorder="1">
      <alignment/>
      <protection/>
    </xf>
    <xf numFmtId="0" fontId="26" fillId="24" borderId="0" xfId="53" applyFont="1" applyFill="1" applyBorder="1">
      <alignment/>
      <protection/>
    </xf>
    <xf numFmtId="3" fontId="24" fillId="21" borderId="18" xfId="53" applyNumberFormat="1" applyFont="1" applyFill="1" applyBorder="1" applyAlignment="1">
      <alignment horizontal="right"/>
      <protection/>
    </xf>
    <xf numFmtId="4" fontId="23" fillId="24" borderId="0" xfId="53" applyNumberFormat="1" applyFont="1" applyFill="1" applyBorder="1" applyAlignment="1">
      <alignment horizontal="right"/>
      <protection/>
    </xf>
    <xf numFmtId="4" fontId="24" fillId="24" borderId="17" xfId="53" applyNumberFormat="1" applyFont="1" applyFill="1" applyBorder="1" applyAlignment="1">
      <alignment horizontal="right"/>
      <protection/>
    </xf>
    <xf numFmtId="0" fontId="23" fillId="21" borderId="0" xfId="53" applyFont="1" applyFill="1" applyAlignment="1">
      <alignment horizontal="center"/>
      <protection/>
    </xf>
    <xf numFmtId="0" fontId="23" fillId="24" borderId="0" xfId="0" applyFont="1" applyFill="1" applyAlignment="1">
      <alignment wrapText="1"/>
    </xf>
    <xf numFmtId="0" fontId="27" fillId="24" borderId="0" xfId="0" applyFont="1" applyFill="1" applyAlignment="1">
      <alignment horizontal="center" wrapText="1"/>
    </xf>
    <xf numFmtId="0" fontId="27" fillId="24" borderId="0" xfId="0" applyFont="1" applyFill="1" applyAlignment="1">
      <alignment horizontal="center" vertical="top" wrapText="1"/>
    </xf>
    <xf numFmtId="0" fontId="24" fillId="24" borderId="0" xfId="0" applyFont="1" applyFill="1" applyAlignment="1">
      <alignment horizontal="center" wrapText="1"/>
    </xf>
    <xf numFmtId="0" fontId="28" fillId="24" borderId="0" xfId="0" applyFont="1" applyFill="1" applyAlignment="1">
      <alignment horizontal="center" vertical="top" wrapText="1"/>
    </xf>
    <xf numFmtId="0" fontId="28" fillId="24" borderId="0" xfId="0" applyFont="1" applyFill="1" applyAlignment="1">
      <alignment horizontal="center" wrapText="1"/>
    </xf>
    <xf numFmtId="0" fontId="24" fillId="24" borderId="16" xfId="0" applyFont="1" applyFill="1" applyBorder="1" applyAlignment="1">
      <alignment horizontal="center" wrapText="1"/>
    </xf>
    <xf numFmtId="0" fontId="24" fillId="24" borderId="17" xfId="0" applyFont="1" applyFill="1" applyBorder="1" applyAlignment="1">
      <alignment horizontal="center" wrapText="1"/>
    </xf>
    <xf numFmtId="0" fontId="24" fillId="24" borderId="17" xfId="0" applyFont="1" applyFill="1" applyBorder="1" applyAlignment="1">
      <alignment wrapText="1"/>
    </xf>
    <xf numFmtId="0" fontId="24" fillId="24" borderId="18" xfId="0" applyFont="1" applyFill="1" applyBorder="1" applyAlignment="1">
      <alignment horizontal="center" wrapText="1"/>
    </xf>
    <xf numFmtId="0" fontId="24" fillId="24" borderId="0" xfId="0" applyFont="1" applyFill="1" applyAlignment="1">
      <alignment wrapText="1"/>
    </xf>
    <xf numFmtId="0" fontId="24" fillId="24" borderId="0" xfId="0" applyFont="1" applyFill="1" applyBorder="1" applyAlignment="1">
      <alignment horizontal="center" wrapText="1"/>
    </xf>
    <xf numFmtId="0" fontId="24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horizontal="center" vertical="top"/>
    </xf>
    <xf numFmtId="0" fontId="23" fillId="24" borderId="0" xfId="0" applyFont="1" applyFill="1" applyAlignment="1">
      <alignment vertical="top" wrapText="1"/>
    </xf>
    <xf numFmtId="4" fontId="23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23" fillId="24" borderId="0" xfId="53" applyFont="1" applyFill="1" applyAlignment="1">
      <alignment vertical="top" wrapText="1"/>
      <protection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 vertical="top" wrapText="1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wrapText="1"/>
    </xf>
    <xf numFmtId="0" fontId="24" fillId="24" borderId="19" xfId="0" applyFont="1" applyFill="1" applyBorder="1" applyAlignment="1">
      <alignment horizontal="center" wrapText="1"/>
    </xf>
    <xf numFmtId="0" fontId="24" fillId="24" borderId="20" xfId="0" applyFont="1" applyFill="1" applyBorder="1" applyAlignment="1">
      <alignment wrapText="1"/>
    </xf>
    <xf numFmtId="0" fontId="24" fillId="24" borderId="0" xfId="0" applyFont="1" applyFill="1" applyAlignment="1">
      <alignment/>
    </xf>
    <xf numFmtId="0" fontId="23" fillId="24" borderId="21" xfId="0" applyFont="1" applyFill="1" applyBorder="1" applyAlignment="1">
      <alignment horizontal="center" vertical="top" wrapText="1"/>
    </xf>
    <xf numFmtId="0" fontId="23" fillId="24" borderId="22" xfId="0" applyFont="1" applyFill="1" applyBorder="1" applyAlignment="1">
      <alignment horizontal="center" vertical="top"/>
    </xf>
    <xf numFmtId="0" fontId="23" fillId="24" borderId="23" xfId="0" applyFont="1" applyFill="1" applyBorder="1" applyAlignment="1">
      <alignment vertical="top" wrapText="1"/>
    </xf>
    <xf numFmtId="0" fontId="23" fillId="24" borderId="24" xfId="0" applyFont="1" applyFill="1" applyBorder="1" applyAlignment="1">
      <alignment horizontal="center" vertical="top" wrapText="1"/>
    </xf>
    <xf numFmtId="0" fontId="23" fillId="24" borderId="25" xfId="0" applyFont="1" applyFill="1" applyBorder="1" applyAlignment="1">
      <alignment horizontal="center" vertical="top"/>
    </xf>
    <xf numFmtId="0" fontId="23" fillId="24" borderId="26" xfId="0" applyFont="1" applyFill="1" applyBorder="1" applyAlignment="1">
      <alignment vertical="top" wrapText="1"/>
    </xf>
    <xf numFmtId="0" fontId="23" fillId="24" borderId="27" xfId="0" applyFont="1" applyFill="1" applyBorder="1" applyAlignment="1">
      <alignment horizontal="center" vertical="top"/>
    </xf>
    <xf numFmtId="0" fontId="23" fillId="24" borderId="28" xfId="0" applyFont="1" applyFill="1" applyBorder="1" applyAlignment="1">
      <alignment vertical="top" wrapText="1"/>
    </xf>
    <xf numFmtId="0" fontId="23" fillId="24" borderId="29" xfId="0" applyFont="1" applyFill="1" applyBorder="1" applyAlignment="1">
      <alignment horizontal="left" vertical="top" wrapText="1"/>
    </xf>
    <xf numFmtId="0" fontId="23" fillId="24" borderId="23" xfId="0" applyFont="1" applyFill="1" applyBorder="1" applyAlignment="1">
      <alignment horizontal="center" vertical="top"/>
    </xf>
    <xf numFmtId="0" fontId="23" fillId="24" borderId="26" xfId="0" applyFont="1" applyFill="1" applyBorder="1" applyAlignment="1">
      <alignment horizontal="center" vertical="top"/>
    </xf>
    <xf numFmtId="0" fontId="23" fillId="24" borderId="28" xfId="0" applyFont="1" applyFill="1" applyBorder="1" applyAlignment="1">
      <alignment horizontal="center" vertical="top"/>
    </xf>
    <xf numFmtId="0" fontId="23" fillId="24" borderId="20" xfId="0" applyFont="1" applyFill="1" applyBorder="1" applyAlignment="1">
      <alignment horizontal="center" vertical="top" wrapText="1"/>
    </xf>
    <xf numFmtId="0" fontId="23" fillId="24" borderId="20" xfId="0" applyFont="1" applyFill="1" applyBorder="1" applyAlignment="1">
      <alignment horizontal="center" vertical="top" wrapText="1"/>
    </xf>
    <xf numFmtId="0" fontId="23" fillId="24" borderId="30" xfId="0" applyFont="1" applyFill="1" applyBorder="1" applyAlignment="1">
      <alignment horizontal="center" vertical="top" wrapText="1"/>
    </xf>
    <xf numFmtId="0" fontId="23" fillId="24" borderId="31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20" xfId="0" applyFont="1" applyFill="1" applyBorder="1" applyAlignment="1">
      <alignment horizontal="center" vertical="top"/>
    </xf>
    <xf numFmtId="0" fontId="23" fillId="24" borderId="20" xfId="0" applyFont="1" applyFill="1" applyBorder="1" applyAlignment="1">
      <alignment vertical="top" wrapText="1"/>
    </xf>
    <xf numFmtId="0" fontId="23" fillId="24" borderId="32" xfId="0" applyFont="1" applyFill="1" applyBorder="1" applyAlignment="1">
      <alignment horizontal="center" vertical="top" wrapText="1"/>
    </xf>
    <xf numFmtId="0" fontId="23" fillId="24" borderId="33" xfId="0" applyFont="1" applyFill="1" applyBorder="1" applyAlignment="1">
      <alignment horizontal="center" vertical="top"/>
    </xf>
    <xf numFmtId="0" fontId="23" fillId="24" borderId="33" xfId="0" applyFont="1" applyFill="1" applyBorder="1" applyAlignment="1">
      <alignment vertical="top" wrapText="1"/>
    </xf>
    <xf numFmtId="0" fontId="23" fillId="24" borderId="30" xfId="0" applyFont="1" applyFill="1" applyBorder="1" applyAlignment="1">
      <alignment horizontal="center" vertical="top"/>
    </xf>
    <xf numFmtId="0" fontId="23" fillId="24" borderId="13" xfId="0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2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24" borderId="31" xfId="0" applyFont="1" applyFill="1" applyBorder="1" applyAlignment="1">
      <alignment horizontal="center"/>
    </xf>
    <xf numFmtId="0" fontId="23" fillId="24" borderId="26" xfId="0" applyFont="1" applyFill="1" applyBorder="1" applyAlignment="1">
      <alignment/>
    </xf>
    <xf numFmtId="0" fontId="23" fillId="0" borderId="30" xfId="0" applyFont="1" applyBorder="1" applyAlignment="1">
      <alignment/>
    </xf>
    <xf numFmtId="0" fontId="23" fillId="24" borderId="13" xfId="0" applyFont="1" applyFill="1" applyBorder="1" applyAlignment="1">
      <alignment horizontal="center"/>
    </xf>
    <xf numFmtId="0" fontId="23" fillId="24" borderId="33" xfId="0" applyFont="1" applyFill="1" applyBorder="1" applyAlignment="1">
      <alignment/>
    </xf>
    <xf numFmtId="0" fontId="23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wrapText="1"/>
    </xf>
    <xf numFmtId="0" fontId="22" fillId="24" borderId="0" xfId="53" applyFont="1" applyFill="1" applyAlignment="1">
      <alignment horizontal="center"/>
      <protection/>
    </xf>
    <xf numFmtId="0" fontId="23" fillId="24" borderId="16" xfId="53" applyFont="1" applyFill="1" applyBorder="1" applyAlignment="1">
      <alignment horizontal="center"/>
      <protection/>
    </xf>
    <xf numFmtId="0" fontId="23" fillId="24" borderId="17" xfId="53" applyFont="1" applyFill="1" applyBorder="1" applyAlignment="1">
      <alignment horizontal="center"/>
      <protection/>
    </xf>
    <xf numFmtId="0" fontId="22" fillId="24" borderId="16" xfId="0" applyFont="1" applyFill="1" applyBorder="1" applyAlignment="1">
      <alignment horizontal="center" wrapText="1"/>
    </xf>
    <xf numFmtId="0" fontId="22" fillId="24" borderId="17" xfId="0" applyFont="1" applyFill="1" applyBorder="1" applyAlignment="1">
      <alignment horizontal="center" wrapText="1"/>
    </xf>
    <xf numFmtId="0" fontId="22" fillId="24" borderId="18" xfId="0" applyFont="1" applyFill="1" applyBorder="1" applyAlignment="1">
      <alignment horizontal="center" wrapText="1"/>
    </xf>
    <xf numFmtId="0" fontId="23" fillId="24" borderId="19" xfId="0" applyFont="1" applyFill="1" applyBorder="1" applyAlignment="1">
      <alignment horizontal="left" vertical="top" wrapText="1"/>
    </xf>
    <xf numFmtId="0" fontId="23" fillId="24" borderId="34" xfId="0" applyFont="1" applyFill="1" applyBorder="1" applyAlignment="1">
      <alignment horizontal="left" vertical="top" wrapText="1"/>
    </xf>
    <xf numFmtId="0" fontId="23" fillId="24" borderId="35" xfId="0" applyFont="1" applyFill="1" applyBorder="1" applyAlignment="1">
      <alignment horizontal="left" vertical="top" wrapText="1"/>
    </xf>
    <xf numFmtId="0" fontId="23" fillId="24" borderId="36" xfId="0" applyFont="1" applyFill="1" applyBorder="1" applyAlignment="1">
      <alignment horizontal="left" vertical="top" wrapText="1"/>
    </xf>
    <xf numFmtId="0" fontId="23" fillId="24" borderId="37" xfId="0" applyFont="1" applyFill="1" applyBorder="1" applyAlignment="1">
      <alignment horizontal="left" vertical="top" wrapText="1"/>
    </xf>
    <xf numFmtId="0" fontId="23" fillId="24" borderId="38" xfId="0" applyFont="1" applyFill="1" applyBorder="1" applyAlignment="1">
      <alignment horizontal="left" vertical="top" wrapText="1"/>
    </xf>
    <xf numFmtId="0" fontId="23" fillId="24" borderId="29" xfId="0" applyFont="1" applyFill="1" applyBorder="1" applyAlignment="1">
      <alignment horizontal="left" vertical="top" wrapText="1"/>
    </xf>
    <xf numFmtId="0" fontId="23" fillId="24" borderId="39" xfId="0" applyFont="1" applyFill="1" applyBorder="1" applyAlignment="1">
      <alignment horizontal="left" vertical="top" wrapText="1"/>
    </xf>
    <xf numFmtId="0" fontId="23" fillId="24" borderId="40" xfId="0" applyFont="1" applyFill="1" applyBorder="1" applyAlignment="1">
      <alignment horizontal="left" vertical="top" wrapText="1"/>
    </xf>
    <xf numFmtId="0" fontId="23" fillId="24" borderId="41" xfId="0" applyFont="1" applyFill="1" applyBorder="1" applyAlignment="1">
      <alignment horizontal="left" vertical="top" wrapText="1"/>
    </xf>
    <xf numFmtId="0" fontId="23" fillId="24" borderId="42" xfId="0" applyFont="1" applyFill="1" applyBorder="1" applyAlignment="1">
      <alignment horizontal="left" vertical="top" wrapText="1"/>
    </xf>
    <xf numFmtId="0" fontId="23" fillId="24" borderId="20" xfId="0" applyFont="1" applyFill="1" applyBorder="1" applyAlignment="1">
      <alignment horizontal="left" vertical="top" wrapText="1"/>
    </xf>
    <xf numFmtId="0" fontId="23" fillId="24" borderId="26" xfId="0" applyFont="1" applyFill="1" applyBorder="1" applyAlignment="1">
      <alignment horizontal="left" vertical="top" wrapText="1"/>
    </xf>
    <xf numFmtId="0" fontId="23" fillId="24" borderId="33" xfId="0" applyFont="1" applyFill="1" applyBorder="1" applyAlignment="1">
      <alignment horizontal="left" vertical="top" wrapText="1"/>
    </xf>
    <xf numFmtId="0" fontId="23" fillId="24" borderId="19" xfId="0" applyFont="1" applyFill="1" applyBorder="1" applyAlignment="1">
      <alignment horizontal="center" vertical="top" wrapText="1"/>
    </xf>
    <xf numFmtId="0" fontId="23" fillId="24" borderId="34" xfId="0" applyFont="1" applyFill="1" applyBorder="1" applyAlignment="1">
      <alignment horizontal="center" vertical="top" wrapText="1"/>
    </xf>
    <xf numFmtId="0" fontId="23" fillId="24" borderId="35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horizontal="left" vertical="top" wrapText="1"/>
    </xf>
    <xf numFmtId="0" fontId="23" fillId="24" borderId="43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24" borderId="44" xfId="0" applyFont="1" applyFill="1" applyBorder="1" applyAlignment="1">
      <alignment horizontal="left" vertical="top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M125"/>
  <sheetViews>
    <sheetView tabSelected="1" zoomScaleSheetLayoutView="100" zoomScalePageLayoutView="0" workbookViewId="0" topLeftCell="A3">
      <selection activeCell="D46" sqref="D46"/>
    </sheetView>
  </sheetViews>
  <sheetFormatPr defaultColWidth="11.421875" defaultRowHeight="12.75"/>
  <cols>
    <col min="1" max="1" width="3.140625" style="2" customWidth="1"/>
    <col min="2" max="3" width="3.421875" style="2" customWidth="1"/>
    <col min="4" max="4" width="40.140625" style="2" customWidth="1"/>
    <col min="5" max="5" width="0.85546875" style="2" customWidth="1"/>
    <col min="6" max="6" width="13.8515625" style="14" customWidth="1"/>
    <col min="7" max="7" width="12.28125" style="1" customWidth="1"/>
    <col min="8" max="8" width="11.421875" style="1" customWidth="1"/>
    <col min="9" max="9" width="12.140625" style="1" customWidth="1"/>
    <col min="10" max="10" width="10.00390625" style="1" bestFit="1" customWidth="1"/>
    <col min="11" max="11" width="8.7109375" style="1" customWidth="1"/>
    <col min="12" max="16384" width="11.421875" style="2" customWidth="1"/>
  </cols>
  <sheetData>
    <row r="1" spans="1:10" ht="15">
      <c r="A1" s="119" t="s">
        <v>12</v>
      </c>
      <c r="B1" s="119"/>
      <c r="C1" s="119"/>
      <c r="D1" s="119"/>
      <c r="E1" s="119"/>
      <c r="F1" s="119"/>
      <c r="G1" s="119"/>
      <c r="H1" s="119"/>
      <c r="I1" s="119"/>
      <c r="J1" s="119"/>
    </row>
    <row r="5" spans="1:10" s="8" customFormat="1" ht="36.75">
      <c r="A5" s="3" t="s">
        <v>13</v>
      </c>
      <c r="B5" s="4"/>
      <c r="C5" s="4"/>
      <c r="D5" s="4"/>
      <c r="E5" s="4"/>
      <c r="F5" s="5" t="s">
        <v>14</v>
      </c>
      <c r="G5" s="6" t="s">
        <v>15</v>
      </c>
      <c r="H5" s="6" t="s">
        <v>16</v>
      </c>
      <c r="I5" s="6" t="s">
        <v>17</v>
      </c>
      <c r="J5" s="7" t="s">
        <v>18</v>
      </c>
    </row>
    <row r="6" spans="1:13" s="13" customFormat="1" ht="9.75">
      <c r="A6" s="9"/>
      <c r="B6" s="10"/>
      <c r="C6" s="10"/>
      <c r="D6" s="10"/>
      <c r="E6" s="10"/>
      <c r="F6" s="11" t="s">
        <v>19</v>
      </c>
      <c r="G6" s="11" t="s">
        <v>19</v>
      </c>
      <c r="H6" s="11" t="s">
        <v>19</v>
      </c>
      <c r="I6" s="11" t="s">
        <v>19</v>
      </c>
      <c r="J6" s="12" t="s">
        <v>19</v>
      </c>
      <c r="M6" s="2"/>
    </row>
    <row r="7" ht="9.75">
      <c r="K7" s="2"/>
    </row>
    <row r="8" spans="1:10" s="13" customFormat="1" ht="9.75">
      <c r="A8" s="13" t="s">
        <v>20</v>
      </c>
      <c r="B8" s="13" t="s">
        <v>21</v>
      </c>
      <c r="F8" s="15"/>
      <c r="G8" s="16"/>
      <c r="H8" s="16"/>
      <c r="I8" s="16"/>
      <c r="J8" s="16"/>
    </row>
    <row r="9" spans="2:10" s="13" customFormat="1" ht="9.75">
      <c r="B9" s="13" t="s">
        <v>22</v>
      </c>
      <c r="C9" s="13" t="s">
        <v>23</v>
      </c>
      <c r="F9" s="16"/>
      <c r="G9" s="16"/>
      <c r="H9" s="16"/>
      <c r="I9" s="16"/>
      <c r="J9" s="16"/>
    </row>
    <row r="10" spans="3:11" ht="9.75">
      <c r="C10" s="2" t="s">
        <v>24</v>
      </c>
      <c r="D10" s="2" t="s">
        <v>25</v>
      </c>
      <c r="F10" s="17"/>
      <c r="G10" s="17"/>
      <c r="H10" s="18">
        <v>0</v>
      </c>
      <c r="I10" s="18">
        <v>0</v>
      </c>
      <c r="J10" s="19">
        <f>H10+I10</f>
        <v>0</v>
      </c>
      <c r="K10" s="2"/>
    </row>
    <row r="11" spans="3:11" ht="9.75">
      <c r="C11" s="2" t="s">
        <v>26</v>
      </c>
      <c r="D11" s="2" t="s">
        <v>27</v>
      </c>
      <c r="F11" s="17"/>
      <c r="G11" s="17"/>
      <c r="H11" s="18">
        <v>0</v>
      </c>
      <c r="I11" s="18">
        <v>0</v>
      </c>
      <c r="J11" s="19">
        <f>H11+I11</f>
        <v>0</v>
      </c>
      <c r="K11" s="2"/>
    </row>
    <row r="12" spans="3:11" ht="9.75">
      <c r="C12" s="2" t="s">
        <v>28</v>
      </c>
      <c r="D12" s="2" t="s">
        <v>29</v>
      </c>
      <c r="F12" s="17"/>
      <c r="G12" s="17"/>
      <c r="H12" s="18">
        <v>0</v>
      </c>
      <c r="I12" s="18">
        <v>0</v>
      </c>
      <c r="J12" s="19">
        <f>H12+I12</f>
        <v>0</v>
      </c>
      <c r="K12" s="2"/>
    </row>
    <row r="13" spans="6:11" ht="9.75">
      <c r="F13" s="19">
        <f>SUM(F10:F12)</f>
        <v>0</v>
      </c>
      <c r="G13" s="19">
        <f>SUM(G10:G12)</f>
        <v>0</v>
      </c>
      <c r="H13" s="19">
        <f>SUM(H10:H12)</f>
        <v>0</v>
      </c>
      <c r="I13" s="19">
        <f>SUM(I10:I12)</f>
        <v>0</v>
      </c>
      <c r="J13" s="19">
        <f>SUM(J10:J12)</f>
        <v>0</v>
      </c>
      <c r="K13" s="2"/>
    </row>
    <row r="14" spans="2:11" ht="9.75">
      <c r="B14" s="13" t="s">
        <v>30</v>
      </c>
      <c r="C14" s="13" t="s">
        <v>31</v>
      </c>
      <c r="F14" s="18"/>
      <c r="G14" s="18"/>
      <c r="H14" s="18"/>
      <c r="I14" s="18"/>
      <c r="J14" s="18"/>
      <c r="K14" s="2"/>
    </row>
    <row r="15" spans="3:10" s="13" customFormat="1" ht="9.75">
      <c r="C15" s="2" t="s">
        <v>24</v>
      </c>
      <c r="D15" s="2" t="s">
        <v>32</v>
      </c>
      <c r="E15" s="2"/>
      <c r="F15" s="17"/>
      <c r="G15" s="17"/>
      <c r="H15" s="18">
        <v>0</v>
      </c>
      <c r="I15" s="18">
        <v>0</v>
      </c>
      <c r="J15" s="19">
        <f>H15+I15</f>
        <v>0</v>
      </c>
    </row>
    <row r="16" spans="3:10" s="13" customFormat="1" ht="9.75">
      <c r="C16" s="2" t="s">
        <v>26</v>
      </c>
      <c r="D16" s="2" t="s">
        <v>33</v>
      </c>
      <c r="E16" s="2"/>
      <c r="F16" s="17"/>
      <c r="G16" s="17"/>
      <c r="H16" s="18">
        <v>0</v>
      </c>
      <c r="I16" s="18">
        <v>0</v>
      </c>
      <c r="J16" s="19">
        <f>H16+I16</f>
        <v>0</v>
      </c>
    </row>
    <row r="17" spans="3:10" s="13" customFormat="1" ht="9.75">
      <c r="C17" s="2" t="s">
        <v>28</v>
      </c>
      <c r="D17" s="2" t="s">
        <v>34</v>
      </c>
      <c r="E17" s="2"/>
      <c r="F17" s="17"/>
      <c r="G17" s="17"/>
      <c r="H17" s="18">
        <v>0</v>
      </c>
      <c r="I17" s="18">
        <v>0</v>
      </c>
      <c r="J17" s="19">
        <f>H17+I17</f>
        <v>0</v>
      </c>
    </row>
    <row r="18" spans="6:10" s="13" customFormat="1" ht="9.75">
      <c r="F18" s="19">
        <f>SUM(F15:F17)</f>
        <v>0</v>
      </c>
      <c r="G18" s="19">
        <f>SUM(G15:G17)</f>
        <v>0</v>
      </c>
      <c r="H18" s="19">
        <f>SUM(H15:H17)</f>
        <v>0</v>
      </c>
      <c r="I18" s="19">
        <f>SUM(I15:I17)</f>
        <v>0</v>
      </c>
      <c r="J18" s="19">
        <f>SUM(J15:J17)</f>
        <v>0</v>
      </c>
    </row>
    <row r="19" spans="2:10" s="13" customFormat="1" ht="9.75">
      <c r="B19" s="13" t="s">
        <v>35</v>
      </c>
      <c r="C19" s="13" t="s">
        <v>36</v>
      </c>
      <c r="F19" s="19"/>
      <c r="G19" s="19"/>
      <c r="H19" s="19"/>
      <c r="I19" s="19"/>
      <c r="J19" s="19"/>
    </row>
    <row r="20" spans="3:13" s="13" customFormat="1" ht="9.75">
      <c r="C20" s="2" t="s">
        <v>24</v>
      </c>
      <c r="D20" s="2" t="s">
        <v>37</v>
      </c>
      <c r="F20" s="17"/>
      <c r="G20" s="17"/>
      <c r="H20" s="18">
        <v>0</v>
      </c>
      <c r="I20" s="18">
        <v>0</v>
      </c>
      <c r="J20" s="19">
        <f>H20+I20</f>
        <v>0</v>
      </c>
      <c r="M20" s="2"/>
    </row>
    <row r="21" spans="3:13" s="13" customFormat="1" ht="9.75">
      <c r="C21" s="2" t="s">
        <v>26</v>
      </c>
      <c r="D21" s="2" t="s">
        <v>38</v>
      </c>
      <c r="F21" s="17"/>
      <c r="G21" s="17"/>
      <c r="H21" s="18">
        <v>0</v>
      </c>
      <c r="I21" s="18">
        <v>0</v>
      </c>
      <c r="J21" s="19">
        <f>H21+I21</f>
        <v>0</v>
      </c>
      <c r="K21" s="20"/>
      <c r="M21" s="2"/>
    </row>
    <row r="22" spans="3:13" s="13" customFormat="1" ht="9.75">
      <c r="C22" s="2" t="s">
        <v>28</v>
      </c>
      <c r="D22" s="2" t="s">
        <v>39</v>
      </c>
      <c r="F22" s="17"/>
      <c r="G22" s="17"/>
      <c r="H22" s="18">
        <v>0</v>
      </c>
      <c r="I22" s="18">
        <v>0</v>
      </c>
      <c r="J22" s="19">
        <f>H22+I22</f>
        <v>0</v>
      </c>
      <c r="M22" s="2"/>
    </row>
    <row r="23" spans="6:10" s="13" customFormat="1" ht="9.75">
      <c r="F23" s="19">
        <f>SUM(F20:F22)</f>
        <v>0</v>
      </c>
      <c r="G23" s="19">
        <f>SUM(G20:G22)</f>
        <v>0</v>
      </c>
      <c r="H23" s="19">
        <f>SUM(H20:H22)</f>
        <v>0</v>
      </c>
      <c r="I23" s="19">
        <f>SUM(I20:I22)</f>
        <v>0</v>
      </c>
      <c r="J23" s="19">
        <f>SUM(J20:J22)</f>
        <v>0</v>
      </c>
    </row>
    <row r="24" spans="6:10" s="13" customFormat="1" ht="9.75">
      <c r="F24" s="19"/>
      <c r="G24" s="19"/>
      <c r="H24" s="19"/>
      <c r="I24" s="19"/>
      <c r="J24" s="19"/>
    </row>
    <row r="25" spans="6:10" s="13" customFormat="1" ht="9.75">
      <c r="F25" s="19"/>
      <c r="G25" s="19"/>
      <c r="H25" s="19"/>
      <c r="I25" s="19"/>
      <c r="J25" s="19"/>
    </row>
    <row r="26" spans="1:10" s="13" customFormat="1" ht="9.75">
      <c r="A26" s="13" t="s">
        <v>40</v>
      </c>
      <c r="B26" s="13" t="s">
        <v>41</v>
      </c>
      <c r="F26" s="19"/>
      <c r="G26" s="19"/>
      <c r="H26" s="19"/>
      <c r="I26" s="19"/>
      <c r="J26" s="19"/>
    </row>
    <row r="27" spans="2:3" s="13" customFormat="1" ht="9.75">
      <c r="B27" s="13" t="s">
        <v>22</v>
      </c>
      <c r="C27" s="13" t="s">
        <v>42</v>
      </c>
    </row>
    <row r="28" spans="3:11" ht="9.75">
      <c r="C28" s="2" t="s">
        <v>24</v>
      </c>
      <c r="D28" s="2" t="s">
        <v>43</v>
      </c>
      <c r="F28" s="17"/>
      <c r="G28" s="17"/>
      <c r="H28" s="18">
        <v>0</v>
      </c>
      <c r="I28" s="18">
        <v>0</v>
      </c>
      <c r="J28" s="19">
        <f>H28+I28</f>
        <v>0</v>
      </c>
      <c r="K28" s="2"/>
    </row>
    <row r="29" spans="3:11" ht="9.75">
      <c r="C29" s="2" t="s">
        <v>26</v>
      </c>
      <c r="D29" s="2" t="s">
        <v>44</v>
      </c>
      <c r="F29" s="17"/>
      <c r="G29" s="17"/>
      <c r="H29" s="18">
        <v>0</v>
      </c>
      <c r="I29" s="18">
        <v>0</v>
      </c>
      <c r="J29" s="19">
        <f>H29+I29</f>
        <v>0</v>
      </c>
      <c r="K29" s="2"/>
    </row>
    <row r="30" spans="3:11" ht="9.75">
      <c r="C30" s="2" t="s">
        <v>28</v>
      </c>
      <c r="D30" s="2" t="s">
        <v>45</v>
      </c>
      <c r="F30" s="17"/>
      <c r="G30" s="17"/>
      <c r="H30" s="18">
        <v>0</v>
      </c>
      <c r="I30" s="18">
        <v>0</v>
      </c>
      <c r="J30" s="19">
        <f>H30+I30</f>
        <v>0</v>
      </c>
      <c r="K30" s="2"/>
    </row>
    <row r="31" spans="6:11" ht="9.75">
      <c r="F31" s="19">
        <f>SUM(F28:F30)</f>
        <v>0</v>
      </c>
      <c r="G31" s="19">
        <f>SUM(G28:G30)</f>
        <v>0</v>
      </c>
      <c r="H31" s="19">
        <f>SUM(H28:H30)</f>
        <v>0</v>
      </c>
      <c r="I31" s="19">
        <f>SUM(I28:I30)</f>
        <v>0</v>
      </c>
      <c r="J31" s="19">
        <f>H31+I31</f>
        <v>0</v>
      </c>
      <c r="K31" s="2"/>
    </row>
    <row r="32" spans="6:10" s="13" customFormat="1" ht="9.75">
      <c r="F32" s="19"/>
      <c r="G32" s="19"/>
      <c r="H32" s="19"/>
      <c r="I32" s="19"/>
      <c r="J32" s="19"/>
    </row>
    <row r="33" spans="2:10" s="13" customFormat="1" ht="9.75">
      <c r="B33" s="13" t="s">
        <v>30</v>
      </c>
      <c r="C33" s="13" t="s">
        <v>1838</v>
      </c>
      <c r="F33" s="19"/>
      <c r="G33" s="19"/>
      <c r="H33" s="19"/>
      <c r="I33" s="19"/>
      <c r="J33" s="19"/>
    </row>
    <row r="34" spans="3:11" ht="9.75">
      <c r="C34" s="2" t="s">
        <v>24</v>
      </c>
      <c r="D34" s="2" t="s">
        <v>1839</v>
      </c>
      <c r="F34" s="17"/>
      <c r="G34" s="17"/>
      <c r="H34" s="18">
        <v>0</v>
      </c>
      <c r="I34" s="18">
        <v>0</v>
      </c>
      <c r="J34" s="19">
        <f>H34+I34</f>
        <v>0</v>
      </c>
      <c r="K34" s="21"/>
    </row>
    <row r="35" spans="3:11" ht="9.75">
      <c r="C35" s="2" t="s">
        <v>26</v>
      </c>
      <c r="D35" s="2" t="s">
        <v>1765</v>
      </c>
      <c r="F35" s="17"/>
      <c r="G35" s="17"/>
      <c r="H35" s="18">
        <v>0</v>
      </c>
      <c r="I35" s="18">
        <v>0</v>
      </c>
      <c r="J35" s="19">
        <f>H35</f>
        <v>0</v>
      </c>
      <c r="K35" s="21"/>
    </row>
    <row r="36" spans="3:11" ht="9.75">
      <c r="C36" s="2" t="s">
        <v>28</v>
      </c>
      <c r="D36" s="2" t="s">
        <v>1766</v>
      </c>
      <c r="F36" s="17"/>
      <c r="G36" s="17"/>
      <c r="H36" s="18">
        <v>0</v>
      </c>
      <c r="I36" s="18">
        <v>0</v>
      </c>
      <c r="J36" s="19">
        <f>H36+I36</f>
        <v>0</v>
      </c>
      <c r="K36" s="21"/>
    </row>
    <row r="37" spans="6:10" s="13" customFormat="1" ht="9.75">
      <c r="F37" s="19">
        <f>SUM(F34:F36)</f>
        <v>0</v>
      </c>
      <c r="G37" s="19">
        <f>SUM(G34:G36)</f>
        <v>0</v>
      </c>
      <c r="H37" s="19">
        <f>SUM(H34:H36)</f>
        <v>0</v>
      </c>
      <c r="I37" s="19">
        <f>SUM(I34:I36)</f>
        <v>0</v>
      </c>
      <c r="J37" s="19">
        <f>SUM(J34:J36)</f>
        <v>0</v>
      </c>
    </row>
    <row r="38" spans="6:10" s="13" customFormat="1" ht="9.75">
      <c r="F38" s="19"/>
      <c r="G38" s="19"/>
      <c r="H38" s="19"/>
      <c r="I38" s="19"/>
      <c r="J38" s="19"/>
    </row>
    <row r="39" spans="2:10" s="13" customFormat="1" ht="9.75">
      <c r="B39" s="13" t="s">
        <v>35</v>
      </c>
      <c r="C39" s="13" t="s">
        <v>1767</v>
      </c>
      <c r="F39" s="19"/>
      <c r="G39" s="19"/>
      <c r="H39" s="19"/>
      <c r="I39" s="19"/>
      <c r="J39" s="19"/>
    </row>
    <row r="40" spans="3:11" ht="9.75">
      <c r="C40" s="2" t="s">
        <v>24</v>
      </c>
      <c r="D40" s="2" t="s">
        <v>1768</v>
      </c>
      <c r="F40" s="17"/>
      <c r="G40" s="17"/>
      <c r="H40" s="18">
        <v>0</v>
      </c>
      <c r="I40" s="18">
        <v>0</v>
      </c>
      <c r="J40" s="19">
        <f>H40+I40</f>
        <v>0</v>
      </c>
      <c r="K40" s="21"/>
    </row>
    <row r="41" spans="3:11" ht="9.75">
      <c r="C41" s="2" t="s">
        <v>26</v>
      </c>
      <c r="D41" s="2" t="s">
        <v>1769</v>
      </c>
      <c r="F41" s="17"/>
      <c r="G41" s="17"/>
      <c r="H41" s="18">
        <v>0</v>
      </c>
      <c r="I41" s="18">
        <v>0</v>
      </c>
      <c r="J41" s="19">
        <f>H41+I41</f>
        <v>0</v>
      </c>
      <c r="K41" s="21"/>
    </row>
    <row r="42" spans="3:11" ht="9.75">
      <c r="C42" s="2" t="s">
        <v>28</v>
      </c>
      <c r="D42" s="2" t="s">
        <v>1770</v>
      </c>
      <c r="F42" s="17"/>
      <c r="G42" s="17"/>
      <c r="H42" s="18">
        <v>0</v>
      </c>
      <c r="I42" s="18">
        <v>0</v>
      </c>
      <c r="J42" s="19">
        <f>H42+I42</f>
        <v>0</v>
      </c>
      <c r="K42" s="21"/>
    </row>
    <row r="43" spans="6:11" ht="9.75">
      <c r="F43" s="19">
        <f>SUM(F40:F42)</f>
        <v>0</v>
      </c>
      <c r="G43" s="19">
        <f>SUM(G40:G42)</f>
        <v>0</v>
      </c>
      <c r="H43" s="19">
        <f>SUM(H40:H42)</f>
        <v>0</v>
      </c>
      <c r="I43" s="19">
        <f>SUM(I40:I42)</f>
        <v>0</v>
      </c>
      <c r="J43" s="19">
        <f>SUM(J40:J42)</f>
        <v>0</v>
      </c>
      <c r="K43" s="2"/>
    </row>
    <row r="44" spans="6:11" ht="9.75">
      <c r="F44" s="18"/>
      <c r="G44" s="19"/>
      <c r="H44" s="19"/>
      <c r="I44" s="19"/>
      <c r="J44" s="19"/>
      <c r="K44" s="2"/>
    </row>
    <row r="45" spans="1:11" ht="9.75">
      <c r="A45" s="13" t="s">
        <v>1771</v>
      </c>
      <c r="B45" s="13" t="s">
        <v>1772</v>
      </c>
      <c r="C45" s="13"/>
      <c r="F45" s="19">
        <v>0</v>
      </c>
      <c r="G45" s="19">
        <v>0</v>
      </c>
      <c r="H45" s="19">
        <v>0</v>
      </c>
      <c r="I45" s="19">
        <v>0</v>
      </c>
      <c r="J45" s="19">
        <f>H45+I45</f>
        <v>0</v>
      </c>
      <c r="K45" s="2"/>
    </row>
    <row r="46" spans="6:11" ht="9.75">
      <c r="F46" s="18"/>
      <c r="G46" s="18"/>
      <c r="H46" s="18"/>
      <c r="I46" s="18"/>
      <c r="J46" s="18"/>
      <c r="K46" s="21"/>
    </row>
    <row r="47" spans="1:11" ht="9.75">
      <c r="A47" s="22" t="s">
        <v>1773</v>
      </c>
      <c r="B47" s="23"/>
      <c r="C47" s="23"/>
      <c r="D47" s="23"/>
      <c r="E47" s="23"/>
      <c r="F47" s="24">
        <f>F18+F31+F37+F43+F45+F13</f>
        <v>0</v>
      </c>
      <c r="G47" s="24">
        <f>G18+G31+G37+G43+G45+G13</f>
        <v>0</v>
      </c>
      <c r="H47" s="24">
        <f>H18+H31+H37+H43+H45+H13</f>
        <v>0</v>
      </c>
      <c r="I47" s="24">
        <f>I18+I31+I37+I43+I45+I13</f>
        <v>0</v>
      </c>
      <c r="J47" s="25">
        <f>J18+J31+J37+J43+J45+J13</f>
        <v>0</v>
      </c>
      <c r="K47" s="21"/>
    </row>
    <row r="48" spans="6:10" ht="9.75">
      <c r="F48" s="18"/>
      <c r="G48" s="18"/>
      <c r="H48" s="18"/>
      <c r="I48" s="18"/>
      <c r="J48" s="18"/>
    </row>
    <row r="49" spans="6:10" ht="9.75">
      <c r="F49" s="18"/>
      <c r="G49" s="18"/>
      <c r="H49" s="18"/>
      <c r="I49" s="18"/>
      <c r="J49" s="18"/>
    </row>
    <row r="50" spans="1:10" ht="9.75">
      <c r="A50" s="120"/>
      <c r="B50" s="121"/>
      <c r="C50" s="121"/>
      <c r="D50" s="121"/>
      <c r="E50" s="121"/>
      <c r="F50" s="121"/>
      <c r="G50" s="121"/>
      <c r="H50" s="121"/>
      <c r="I50" s="24" t="s">
        <v>19</v>
      </c>
      <c r="J50" s="25" t="s">
        <v>19</v>
      </c>
    </row>
    <row r="51" spans="6:10" ht="9.75">
      <c r="F51" s="18"/>
      <c r="G51" s="18"/>
      <c r="H51" s="18"/>
      <c r="I51" s="18"/>
      <c r="J51" s="27"/>
    </row>
    <row r="52" spans="1:11" s="13" customFormat="1" ht="9.75">
      <c r="A52" s="28" t="s">
        <v>24</v>
      </c>
      <c r="B52" s="29"/>
      <c r="C52" s="29"/>
      <c r="D52" s="29" t="s">
        <v>1773</v>
      </c>
      <c r="E52" s="29"/>
      <c r="F52" s="24"/>
      <c r="G52" s="24"/>
      <c r="H52" s="24"/>
      <c r="I52" s="24"/>
      <c r="J52" s="25">
        <f>J47</f>
        <v>0</v>
      </c>
      <c r="K52" s="16"/>
    </row>
    <row r="53" spans="1:10" ht="9.75">
      <c r="A53" s="14"/>
      <c r="B53" s="30"/>
      <c r="C53" s="31"/>
      <c r="F53" s="18"/>
      <c r="G53" s="32"/>
      <c r="H53" s="18"/>
      <c r="I53" s="18"/>
      <c r="J53" s="18"/>
    </row>
    <row r="54" spans="1:10" ht="9.75">
      <c r="A54" s="14" t="str">
        <f>CONCATENATE(VALUE(LEFT(A52,LEN(A52)-1))+1,".")</f>
        <v>2.</v>
      </c>
      <c r="B54" s="30"/>
      <c r="C54" s="31" t="s">
        <v>1774</v>
      </c>
      <c r="D54" s="2" t="s">
        <v>1775</v>
      </c>
      <c r="F54" s="18"/>
      <c r="G54" s="33"/>
      <c r="H54" s="18"/>
      <c r="I54" s="18"/>
      <c r="J54" s="18">
        <v>0</v>
      </c>
    </row>
    <row r="55" spans="1:10" ht="9.75">
      <c r="A55" s="14" t="str">
        <f>CONCATENATE(VALUE(LEFT(A54,LEN(A54)-1))+1,".")</f>
        <v>3.</v>
      </c>
      <c r="B55" s="30"/>
      <c r="C55" s="31" t="s">
        <v>1774</v>
      </c>
      <c r="D55" s="2" t="s">
        <v>1776</v>
      </c>
      <c r="F55" s="18"/>
      <c r="G55" s="32"/>
      <c r="H55" s="18"/>
      <c r="I55" s="18"/>
      <c r="J55" s="18">
        <v>0</v>
      </c>
    </row>
    <row r="56" spans="1:10" ht="9.75">
      <c r="A56" s="14" t="str">
        <f>CONCATENATE(VALUE(LEFT(A55,LEN(A55)-1))+1,".")</f>
        <v>4.</v>
      </c>
      <c r="B56" s="30"/>
      <c r="C56" s="31" t="s">
        <v>1777</v>
      </c>
      <c r="D56" s="2" t="s">
        <v>1778</v>
      </c>
      <c r="F56" s="18"/>
      <c r="G56" s="32"/>
      <c r="H56" s="18"/>
      <c r="I56" s="18"/>
      <c r="J56" s="18">
        <f>SUM(I57:I61)</f>
        <v>0</v>
      </c>
    </row>
    <row r="57" spans="1:11" ht="9.75">
      <c r="A57" s="14"/>
      <c r="B57" s="30"/>
      <c r="C57" s="31"/>
      <c r="D57" s="34" t="s">
        <v>1779</v>
      </c>
      <c r="F57" s="18"/>
      <c r="G57" s="18"/>
      <c r="H57" s="27"/>
      <c r="I57" s="18">
        <v>0</v>
      </c>
      <c r="J57" s="18"/>
      <c r="K57" s="2"/>
    </row>
    <row r="58" spans="1:11" ht="9.75">
      <c r="A58" s="14"/>
      <c r="B58" s="30"/>
      <c r="C58" s="31"/>
      <c r="D58" s="34" t="s">
        <v>1780</v>
      </c>
      <c r="F58" s="18"/>
      <c r="G58" s="18"/>
      <c r="H58" s="27"/>
      <c r="I58" s="18">
        <v>0</v>
      </c>
      <c r="J58" s="18"/>
      <c r="K58" s="2"/>
    </row>
    <row r="59" spans="1:11" ht="9.75">
      <c r="A59" s="14"/>
      <c r="B59" s="30"/>
      <c r="C59" s="31"/>
      <c r="D59" s="34" t="s">
        <v>1781</v>
      </c>
      <c r="F59" s="18"/>
      <c r="G59" s="32"/>
      <c r="H59" s="35"/>
      <c r="I59" s="18">
        <v>0</v>
      </c>
      <c r="J59" s="18"/>
      <c r="K59" s="2"/>
    </row>
    <row r="60" spans="1:11" ht="9.75">
      <c r="A60" s="14"/>
      <c r="B60" s="30"/>
      <c r="C60" s="31"/>
      <c r="D60" s="34" t="s">
        <v>1782</v>
      </c>
      <c r="F60" s="18"/>
      <c r="G60" s="32"/>
      <c r="H60" s="35"/>
      <c r="I60" s="18">
        <v>0</v>
      </c>
      <c r="J60" s="18"/>
      <c r="K60" s="2"/>
    </row>
    <row r="61" spans="1:11" ht="9.75">
      <c r="A61" s="14"/>
      <c r="B61" s="30"/>
      <c r="C61" s="31"/>
      <c r="D61" s="34" t="s">
        <v>1783</v>
      </c>
      <c r="F61" s="18"/>
      <c r="G61" s="32"/>
      <c r="H61" s="35"/>
      <c r="I61" s="18">
        <v>0</v>
      </c>
      <c r="J61" s="18"/>
      <c r="K61" s="2"/>
    </row>
    <row r="62" spans="1:11" ht="9.75">
      <c r="A62" s="28" t="str">
        <f>CONCATENATE(VALUE(LEFT(A56,LEN(A56)-1))+1,".")</f>
        <v>5.</v>
      </c>
      <c r="B62" s="36"/>
      <c r="C62" s="26"/>
      <c r="D62" s="29" t="s">
        <v>1784</v>
      </c>
      <c r="E62" s="29"/>
      <c r="F62" s="24"/>
      <c r="G62" s="37"/>
      <c r="H62" s="24"/>
      <c r="I62" s="24"/>
      <c r="J62" s="25">
        <f>SUM(J54:J61)</f>
        <v>0</v>
      </c>
      <c r="K62" s="2"/>
    </row>
    <row r="63" spans="1:11" ht="9.75">
      <c r="A63" s="14"/>
      <c r="B63" s="30"/>
      <c r="C63" s="31"/>
      <c r="F63" s="18"/>
      <c r="G63" s="18"/>
      <c r="H63" s="35"/>
      <c r="I63" s="18"/>
      <c r="J63" s="18"/>
      <c r="K63" s="2"/>
    </row>
    <row r="64" spans="1:11" ht="9.75">
      <c r="A64" s="14" t="str">
        <f>CONCATENATE(VALUE(LEFT(A62,LEN(A62)-1))+1,".")</f>
        <v>6.</v>
      </c>
      <c r="B64" s="30"/>
      <c r="C64" s="31" t="s">
        <v>1777</v>
      </c>
      <c r="D64" s="2" t="s">
        <v>1785</v>
      </c>
      <c r="F64" s="18"/>
      <c r="G64" s="32"/>
      <c r="H64" s="18"/>
      <c r="I64" s="18"/>
      <c r="J64" s="18">
        <v>0</v>
      </c>
      <c r="K64" s="2"/>
    </row>
    <row r="65" spans="1:11" s="13" customFormat="1" ht="9.75">
      <c r="A65" s="14" t="str">
        <f>CONCATENATE(VALUE(LEFT(A64,LEN(A64)-1))+1,".")</f>
        <v>7.</v>
      </c>
      <c r="B65" s="30"/>
      <c r="C65" s="38" t="s">
        <v>1777</v>
      </c>
      <c r="D65" s="2" t="s">
        <v>1786</v>
      </c>
      <c r="E65" s="2"/>
      <c r="F65" s="32"/>
      <c r="G65" s="32"/>
      <c r="H65" s="32"/>
      <c r="I65" s="35"/>
      <c r="J65" s="18">
        <v>0</v>
      </c>
      <c r="K65" s="39"/>
    </row>
    <row r="66" spans="1:11" ht="9.75">
      <c r="A66" s="14" t="str">
        <f>CONCATENATE(VALUE(LEFT(A65,LEN(A65)-1))+1,".")</f>
        <v>8.</v>
      </c>
      <c r="B66" s="30"/>
      <c r="C66" s="31" t="s">
        <v>1777</v>
      </c>
      <c r="D66" s="2" t="s">
        <v>1787</v>
      </c>
      <c r="F66" s="18"/>
      <c r="G66" s="32"/>
      <c r="H66" s="35"/>
      <c r="I66" s="35"/>
      <c r="J66" s="18">
        <v>0</v>
      </c>
      <c r="K66" s="40"/>
    </row>
    <row r="67" spans="1:11" ht="9.75">
      <c r="A67" s="28" t="str">
        <f>CONCATENATE(VALUE(LEFT(A66,LEN(A66)-1))+1,".")</f>
        <v>9.</v>
      </c>
      <c r="B67" s="36"/>
      <c r="C67" s="26"/>
      <c r="D67" s="29" t="s">
        <v>1788</v>
      </c>
      <c r="E67" s="29"/>
      <c r="F67" s="24"/>
      <c r="G67" s="37"/>
      <c r="H67" s="24"/>
      <c r="I67" s="24"/>
      <c r="J67" s="25">
        <f>SUM(J64:J66)</f>
        <v>0</v>
      </c>
      <c r="K67" s="40"/>
    </row>
    <row r="68" spans="1:11" s="13" customFormat="1" ht="9.75">
      <c r="A68" s="15"/>
      <c r="B68" s="41"/>
      <c r="C68" s="38"/>
      <c r="F68" s="33"/>
      <c r="G68" s="33"/>
      <c r="H68" s="35"/>
      <c r="I68" s="27"/>
      <c r="J68" s="27"/>
      <c r="K68" s="42"/>
    </row>
    <row r="69" spans="1:11" ht="9.75">
      <c r="A69" s="14" t="str">
        <f>CONCATENATE(VALUE(LEFT(A67,LEN(A67)-1))+1,".")</f>
        <v>10.</v>
      </c>
      <c r="B69" s="30"/>
      <c r="C69" s="31" t="s">
        <v>1774</v>
      </c>
      <c r="D69" s="43" t="s">
        <v>1789</v>
      </c>
      <c r="F69" s="18"/>
      <c r="G69" s="32"/>
      <c r="H69" s="35"/>
      <c r="I69" s="44"/>
      <c r="J69" s="18">
        <v>0</v>
      </c>
      <c r="K69" s="40"/>
    </row>
    <row r="70" spans="1:11" ht="9.75">
      <c r="A70" s="14" t="str">
        <f aca="true" t="shared" si="0" ref="A70:A76">CONCATENATE(VALUE(LEFT(A69,LEN(A69)-1))+1,".")</f>
        <v>11.</v>
      </c>
      <c r="B70" s="30"/>
      <c r="C70" s="31" t="s">
        <v>1774</v>
      </c>
      <c r="D70" s="2" t="s">
        <v>1790</v>
      </c>
      <c r="F70" s="18"/>
      <c r="G70" s="32"/>
      <c r="H70" s="35"/>
      <c r="I70" s="44"/>
      <c r="J70" s="18">
        <v>0</v>
      </c>
      <c r="K70" s="40"/>
    </row>
    <row r="71" spans="1:11" ht="9.75">
      <c r="A71" s="14" t="str">
        <f t="shared" si="0"/>
        <v>12.</v>
      </c>
      <c r="B71" s="30"/>
      <c r="C71" s="31" t="s">
        <v>1774</v>
      </c>
      <c r="D71" s="2" t="s">
        <v>1791</v>
      </c>
      <c r="F71" s="18"/>
      <c r="G71" s="32"/>
      <c r="H71" s="35"/>
      <c r="I71" s="44"/>
      <c r="J71" s="18">
        <v>0</v>
      </c>
      <c r="K71" s="40"/>
    </row>
    <row r="72" spans="1:11" ht="9.75">
      <c r="A72" s="14" t="str">
        <f t="shared" si="0"/>
        <v>13.</v>
      </c>
      <c r="B72" s="30"/>
      <c r="C72" s="45" t="s">
        <v>1792</v>
      </c>
      <c r="D72" s="2" t="s">
        <v>1793</v>
      </c>
      <c r="F72" s="18"/>
      <c r="G72" s="46"/>
      <c r="H72" s="18"/>
      <c r="I72" s="35"/>
      <c r="J72" s="18">
        <v>0</v>
      </c>
      <c r="K72" s="40"/>
    </row>
    <row r="73" spans="1:11" ht="9.75">
      <c r="A73" s="14" t="str">
        <f t="shared" si="0"/>
        <v>14.</v>
      </c>
      <c r="B73" s="30"/>
      <c r="C73" s="31" t="s">
        <v>1777</v>
      </c>
      <c r="D73" s="2" t="s">
        <v>1794</v>
      </c>
      <c r="F73" s="18"/>
      <c r="G73" s="32"/>
      <c r="H73" s="18"/>
      <c r="I73" s="35"/>
      <c r="J73" s="18">
        <v>0</v>
      </c>
      <c r="K73" s="40"/>
    </row>
    <row r="74" spans="1:10" ht="9.75">
      <c r="A74" s="14" t="str">
        <f t="shared" si="0"/>
        <v>15.</v>
      </c>
      <c r="B74" s="30"/>
      <c r="C74" s="31" t="s">
        <v>1777</v>
      </c>
      <c r="D74" s="2" t="s">
        <v>1795</v>
      </c>
      <c r="F74" s="18"/>
      <c r="G74" s="18"/>
      <c r="H74" s="18"/>
      <c r="I74" s="18"/>
      <c r="J74" s="18">
        <v>0</v>
      </c>
    </row>
    <row r="75" spans="1:11" ht="9.75">
      <c r="A75" s="14" t="str">
        <f t="shared" si="0"/>
        <v>16.</v>
      </c>
      <c r="B75" s="30"/>
      <c r="C75" s="31" t="s">
        <v>1774</v>
      </c>
      <c r="D75" s="2" t="s">
        <v>1796</v>
      </c>
      <c r="F75" s="18"/>
      <c r="G75" s="32"/>
      <c r="H75" s="18"/>
      <c r="I75" s="35"/>
      <c r="J75" s="18">
        <v>0</v>
      </c>
      <c r="K75" s="40"/>
    </row>
    <row r="76" spans="1:11" ht="9.75">
      <c r="A76" s="28" t="str">
        <f t="shared" si="0"/>
        <v>17.</v>
      </c>
      <c r="B76" s="36"/>
      <c r="C76" s="47"/>
      <c r="D76" s="29" t="s">
        <v>1797</v>
      </c>
      <c r="E76" s="29"/>
      <c r="F76" s="24"/>
      <c r="G76" s="37"/>
      <c r="H76" s="24"/>
      <c r="I76" s="24"/>
      <c r="J76" s="25">
        <f>SUM(J69:J75)</f>
        <v>0</v>
      </c>
      <c r="K76" s="40"/>
    </row>
    <row r="77" spans="1:11" ht="9.75">
      <c r="A77" s="14"/>
      <c r="B77" s="30"/>
      <c r="C77" s="31"/>
      <c r="F77" s="18"/>
      <c r="G77" s="32"/>
      <c r="H77" s="18"/>
      <c r="I77" s="35"/>
      <c r="J77" s="35"/>
      <c r="K77" s="40"/>
    </row>
    <row r="78" spans="1:11" ht="9.75">
      <c r="A78" s="14" t="str">
        <f>CONCATENATE(VALUE(LEFT(A76,LEN(A76)-1))+1,".")</f>
        <v>18.</v>
      </c>
      <c r="B78" s="30"/>
      <c r="C78" s="31" t="s">
        <v>1774</v>
      </c>
      <c r="D78" s="2" t="s">
        <v>1798</v>
      </c>
      <c r="F78" s="18"/>
      <c r="G78" s="32"/>
      <c r="H78" s="18"/>
      <c r="I78" s="35"/>
      <c r="J78" s="35"/>
      <c r="K78" s="40"/>
    </row>
    <row r="79" spans="1:11" ht="9.75">
      <c r="A79" s="14"/>
      <c r="B79" s="30"/>
      <c r="C79" s="31"/>
      <c r="D79" s="2" t="s">
        <v>1799</v>
      </c>
      <c r="F79" s="18"/>
      <c r="G79" s="32"/>
      <c r="H79" s="18"/>
      <c r="I79" s="35"/>
      <c r="J79" s="18">
        <v>0</v>
      </c>
      <c r="K79" s="40"/>
    </row>
    <row r="80" spans="1:11" ht="9.75">
      <c r="A80" s="14" t="str">
        <f>CONCATENATE(VALUE(LEFT(A78,LEN(A78)-1))+1,".")</f>
        <v>19.</v>
      </c>
      <c r="B80" s="30"/>
      <c r="C80" s="31" t="s">
        <v>1777</v>
      </c>
      <c r="D80" s="2" t="s">
        <v>1800</v>
      </c>
      <c r="F80" s="18"/>
      <c r="G80" s="32"/>
      <c r="H80" s="35"/>
      <c r="I80" s="44"/>
      <c r="J80" s="18">
        <v>0</v>
      </c>
      <c r="K80" s="40"/>
    </row>
    <row r="81" spans="1:11" ht="9.75">
      <c r="A81" s="28" t="str">
        <f>CONCATENATE(VALUE(LEFT(A80,LEN(A80)-1))+1,".")</f>
        <v>20.</v>
      </c>
      <c r="B81" s="36"/>
      <c r="C81" s="47"/>
      <c r="D81" s="29" t="s">
        <v>1801</v>
      </c>
      <c r="E81" s="29"/>
      <c r="F81" s="24"/>
      <c r="G81" s="37"/>
      <c r="H81" s="24"/>
      <c r="I81" s="24"/>
      <c r="J81" s="25">
        <f>SUM(J78:J80)</f>
        <v>0</v>
      </c>
      <c r="K81" s="40"/>
    </row>
    <row r="82" spans="1:11" ht="9.75">
      <c r="A82" s="14"/>
      <c r="B82" s="30"/>
      <c r="C82" s="31"/>
      <c r="F82" s="18"/>
      <c r="G82" s="32"/>
      <c r="H82" s="18"/>
      <c r="I82" s="35"/>
      <c r="J82" s="35"/>
      <c r="K82" s="40"/>
    </row>
    <row r="83" spans="1:11" ht="9.75">
      <c r="A83" s="28" t="str">
        <f>CONCATENATE(VALUE(LEFT(A81,LEN(A81)-1))+1,".")</f>
        <v>21.</v>
      </c>
      <c r="B83" s="36"/>
      <c r="C83" s="47"/>
      <c r="D83" s="29" t="s">
        <v>1802</v>
      </c>
      <c r="E83" s="29"/>
      <c r="F83" s="24"/>
      <c r="G83" s="37"/>
      <c r="H83" s="24"/>
      <c r="I83" s="24"/>
      <c r="J83" s="25">
        <f>J52+J62+J67+J76+J81</f>
        <v>0</v>
      </c>
      <c r="K83" s="40"/>
    </row>
    <row r="84" spans="1:11" ht="9.75">
      <c r="A84" s="41"/>
      <c r="B84" s="41"/>
      <c r="C84" s="48"/>
      <c r="D84" s="42"/>
      <c r="E84" s="42"/>
      <c r="F84" s="27"/>
      <c r="G84" s="49"/>
      <c r="H84" s="27"/>
      <c r="I84" s="27"/>
      <c r="J84" s="27"/>
      <c r="K84" s="40"/>
    </row>
    <row r="85" spans="1:11" ht="9.75">
      <c r="A85" s="28" t="s">
        <v>1803</v>
      </c>
      <c r="B85" s="36"/>
      <c r="C85" s="47"/>
      <c r="D85" s="29" t="s">
        <v>1804</v>
      </c>
      <c r="E85" s="29"/>
      <c r="F85" s="24"/>
      <c r="G85" s="37"/>
      <c r="H85" s="24"/>
      <c r="I85" s="24"/>
      <c r="J85" s="25">
        <v>0</v>
      </c>
      <c r="K85" s="50"/>
    </row>
    <row r="86" spans="1:11" ht="9.75">
      <c r="A86" s="41"/>
      <c r="B86" s="41"/>
      <c r="C86" s="48"/>
      <c r="D86" s="42"/>
      <c r="E86" s="42"/>
      <c r="F86" s="27"/>
      <c r="G86" s="49"/>
      <c r="H86" s="27"/>
      <c r="I86" s="27"/>
      <c r="J86" s="27"/>
      <c r="K86" s="40"/>
    </row>
    <row r="87" spans="1:11" ht="9.75">
      <c r="A87" s="41"/>
      <c r="B87" s="41"/>
      <c r="C87" s="48"/>
      <c r="D87" s="42"/>
      <c r="E87" s="42"/>
      <c r="F87" s="27"/>
      <c r="G87" s="49"/>
      <c r="H87" s="27"/>
      <c r="I87" s="27"/>
      <c r="J87" s="27"/>
      <c r="K87" s="40"/>
    </row>
    <row r="88" spans="1:11" ht="9.75">
      <c r="A88" s="28" t="s">
        <v>1805</v>
      </c>
      <c r="B88" s="36"/>
      <c r="C88" s="47"/>
      <c r="D88" s="29" t="s">
        <v>1806</v>
      </c>
      <c r="E88" s="29"/>
      <c r="F88" s="24"/>
      <c r="G88" s="37"/>
      <c r="H88" s="24"/>
      <c r="I88" s="24"/>
      <c r="J88" s="25">
        <f>J83+J85</f>
        <v>0</v>
      </c>
      <c r="K88" s="40"/>
    </row>
    <row r="89" spans="1:11" ht="9.75">
      <c r="A89" s="41"/>
      <c r="B89" s="41"/>
      <c r="C89" s="48"/>
      <c r="D89" s="42"/>
      <c r="E89" s="42"/>
      <c r="F89" s="27"/>
      <c r="G89" s="49"/>
      <c r="H89" s="27"/>
      <c r="I89" s="27"/>
      <c r="J89" s="27"/>
      <c r="K89" s="40"/>
    </row>
    <row r="90" spans="1:11" ht="9.75">
      <c r="A90" s="28" t="s">
        <v>1807</v>
      </c>
      <c r="B90" s="36"/>
      <c r="C90" s="47"/>
      <c r="D90" s="29" t="s">
        <v>1808</v>
      </c>
      <c r="E90" s="29"/>
      <c r="F90" s="24"/>
      <c r="G90" s="37"/>
      <c r="H90" s="24"/>
      <c r="I90" s="24"/>
      <c r="J90" s="51"/>
      <c r="K90" s="40"/>
    </row>
    <row r="91" spans="3:11" ht="9.75">
      <c r="C91" s="31"/>
      <c r="G91" s="2"/>
      <c r="I91" s="52"/>
      <c r="J91" s="52"/>
      <c r="K91" s="40"/>
    </row>
    <row r="92" spans="3:11" ht="9.75">
      <c r="C92" s="31"/>
      <c r="G92" s="2"/>
      <c r="I92" s="52"/>
      <c r="J92" s="52"/>
      <c r="K92" s="40"/>
    </row>
    <row r="93" spans="1:11" ht="9.75">
      <c r="A93" s="28" t="s">
        <v>1809</v>
      </c>
      <c r="B93" s="36"/>
      <c r="C93" s="47"/>
      <c r="D93" s="29" t="s">
        <v>1810</v>
      </c>
      <c r="E93" s="29"/>
      <c r="F93" s="36"/>
      <c r="G93" s="29"/>
      <c r="H93" s="53"/>
      <c r="I93" s="53"/>
      <c r="J93" s="25">
        <v>0</v>
      </c>
      <c r="K93" s="40"/>
    </row>
    <row r="94" spans="3:11" ht="9.75">
      <c r="C94" s="31"/>
      <c r="G94" s="2"/>
      <c r="I94" s="52"/>
      <c r="J94" s="52"/>
      <c r="K94" s="40"/>
    </row>
    <row r="95" spans="3:11" ht="9.75">
      <c r="C95" s="31"/>
      <c r="G95" s="2"/>
      <c r="K95" s="40"/>
    </row>
    <row r="96" spans="1:11" ht="9.75">
      <c r="A96" s="13"/>
      <c r="B96" s="13"/>
      <c r="C96" s="38"/>
      <c r="D96" s="13"/>
      <c r="E96" s="13"/>
      <c r="F96" s="13"/>
      <c r="G96" s="13"/>
      <c r="I96" s="16"/>
      <c r="J96" s="16"/>
      <c r="K96" s="2"/>
    </row>
    <row r="97" spans="1:10" s="13" customFormat="1" ht="9.75">
      <c r="A97" s="54"/>
      <c r="D97" s="2" t="s">
        <v>1811</v>
      </c>
      <c r="E97" s="2"/>
      <c r="F97" s="14"/>
      <c r="G97" s="1"/>
      <c r="H97" s="1"/>
      <c r="I97" s="1"/>
      <c r="J97" s="1"/>
    </row>
    <row r="98" spans="1:4" ht="9.75">
      <c r="A98" s="31">
        <v>0</v>
      </c>
      <c r="D98" s="2" t="s">
        <v>1812</v>
      </c>
    </row>
    <row r="99" spans="1:4" ht="9.75">
      <c r="A99" s="38">
        <v>0</v>
      </c>
      <c r="C99" s="31"/>
      <c r="D99" s="2" t="s">
        <v>1813</v>
      </c>
    </row>
    <row r="100" ht="9.75">
      <c r="C100" s="31"/>
    </row>
    <row r="101" ht="9.75">
      <c r="C101" s="31"/>
    </row>
    <row r="102" ht="9.75">
      <c r="C102" s="31"/>
    </row>
    <row r="103" ht="9.75">
      <c r="C103" s="31"/>
    </row>
    <row r="104" ht="9.75">
      <c r="C104" s="31"/>
    </row>
    <row r="105" ht="9.75">
      <c r="C105" s="31"/>
    </row>
    <row r="106" ht="9.75">
      <c r="C106" s="31"/>
    </row>
    <row r="107" ht="9.75">
      <c r="C107" s="31"/>
    </row>
    <row r="108" ht="9.75">
      <c r="C108" s="31"/>
    </row>
    <row r="109" ht="9.75">
      <c r="C109" s="31"/>
    </row>
    <row r="110" ht="9.75">
      <c r="C110" s="31"/>
    </row>
    <row r="111" ht="9.75">
      <c r="C111" s="31"/>
    </row>
    <row r="112" ht="9.75">
      <c r="C112" s="31"/>
    </row>
    <row r="113" ht="9.75">
      <c r="C113" s="31"/>
    </row>
    <row r="114" ht="9.75">
      <c r="C114" s="31"/>
    </row>
    <row r="115" ht="9.75">
      <c r="C115" s="31"/>
    </row>
    <row r="116" ht="9.75">
      <c r="C116" s="31"/>
    </row>
    <row r="117" ht="9.75">
      <c r="C117" s="31"/>
    </row>
    <row r="118" ht="9.75">
      <c r="C118" s="14"/>
    </row>
    <row r="119" ht="9.75">
      <c r="C119" s="14"/>
    </row>
    <row r="120" ht="9.75">
      <c r="C120" s="14"/>
    </row>
    <row r="121" ht="9.75">
      <c r="C121" s="14"/>
    </row>
    <row r="122" ht="9.75">
      <c r="C122" s="14"/>
    </row>
    <row r="123" ht="9.75">
      <c r="C123" s="14"/>
    </row>
    <row r="124" ht="9.75">
      <c r="C124" s="14"/>
    </row>
    <row r="125" ht="9.75">
      <c r="C125" s="14"/>
    </row>
  </sheetData>
  <sheetProtection/>
  <mergeCells count="2">
    <mergeCell ref="A1:J1"/>
    <mergeCell ref="A50:H50"/>
  </mergeCells>
  <printOptions horizontalCentered="1"/>
  <pageMargins left="0.2755905511811024" right="0.35433070866141736" top="0.7480314960629921" bottom="0.3937007874015748" header="0.5118110236220472" footer="0.2362204724409449"/>
  <pageSetup cellComments="asDisplayed" horizontalDpi="600" verticalDpi="600" orientation="portrait" paperSize="9" scale="86"/>
  <rowBreaks count="1" manualBreakCount="1">
    <brk id="7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E953"/>
  <sheetViews>
    <sheetView zoomScalePageLayoutView="0" workbookViewId="0" topLeftCell="A1">
      <pane xSplit="4" ySplit="4" topLeftCell="E669" activePane="bottomRight" state="frozen"/>
      <selection pane="topLeft" activeCell="D103" sqref="D103"/>
      <selection pane="topRight" activeCell="D103" sqref="D103"/>
      <selection pane="bottomLeft" activeCell="D103" sqref="D103"/>
      <selection pane="bottomRight" activeCell="H688" sqref="H688"/>
    </sheetView>
  </sheetViews>
  <sheetFormatPr defaultColWidth="11.421875" defaultRowHeight="12.75"/>
  <cols>
    <col min="1" max="1" width="5.00390625" style="76" customWidth="1"/>
    <col min="2" max="2" width="5.7109375" style="76" customWidth="1"/>
    <col min="3" max="3" width="65.28125" style="77" customWidth="1"/>
    <col min="4" max="4" width="9.00390625" style="76" customWidth="1"/>
    <col min="5" max="16384" width="11.421875" style="71" customWidth="1"/>
  </cols>
  <sheetData>
    <row r="1" spans="1:4" s="55" customFormat="1" ht="15">
      <c r="A1" s="122" t="s">
        <v>1814</v>
      </c>
      <c r="B1" s="123"/>
      <c r="C1" s="123"/>
      <c r="D1" s="124"/>
    </row>
    <row r="2" spans="1:4" s="55" customFormat="1" ht="15">
      <c r="A2" s="56"/>
      <c r="B2" s="56"/>
      <c r="C2" s="57"/>
      <c r="D2" s="56"/>
    </row>
    <row r="3" spans="1:4" s="55" customFormat="1" ht="9.75">
      <c r="A3" s="58"/>
      <c r="B3" s="58"/>
      <c r="C3" s="59"/>
      <c r="D3" s="60"/>
    </row>
    <row r="4" spans="1:4" s="65" customFormat="1" ht="18.75">
      <c r="A4" s="61" t="s">
        <v>1815</v>
      </c>
      <c r="B4" s="62" t="s">
        <v>1816</v>
      </c>
      <c r="C4" s="63" t="s">
        <v>1817</v>
      </c>
      <c r="D4" s="64" t="s">
        <v>1706</v>
      </c>
    </row>
    <row r="5" spans="1:4" s="65" customFormat="1" ht="9.75">
      <c r="A5" s="66"/>
      <c r="B5" s="66"/>
      <c r="C5" s="67"/>
      <c r="D5" s="66"/>
    </row>
    <row r="6" spans="1:5" ht="9.75">
      <c r="A6" s="68" t="s">
        <v>1707</v>
      </c>
      <c r="B6" s="68" t="s">
        <v>1708</v>
      </c>
      <c r="C6" s="69" t="s">
        <v>1709</v>
      </c>
      <c r="D6" s="68" t="s">
        <v>1710</v>
      </c>
      <c r="E6" s="70"/>
    </row>
    <row r="7" spans="1:5" ht="9.75">
      <c r="A7" s="68" t="s">
        <v>1707</v>
      </c>
      <c r="B7" s="68" t="s">
        <v>1711</v>
      </c>
      <c r="C7" s="69" t="s">
        <v>1712</v>
      </c>
      <c r="D7" s="68" t="s">
        <v>1710</v>
      </c>
      <c r="E7" s="70"/>
    </row>
    <row r="8" spans="1:5" ht="9.75">
      <c r="A8" s="68" t="s">
        <v>1707</v>
      </c>
      <c r="B8" s="68" t="s">
        <v>1713</v>
      </c>
      <c r="C8" s="69" t="s">
        <v>1714</v>
      </c>
      <c r="D8" s="68" t="s">
        <v>1710</v>
      </c>
      <c r="E8" s="70"/>
    </row>
    <row r="9" spans="1:5" ht="9.75">
      <c r="A9" s="68" t="s">
        <v>1707</v>
      </c>
      <c r="B9" s="68" t="s">
        <v>1715</v>
      </c>
      <c r="C9" s="69" t="s">
        <v>1716</v>
      </c>
      <c r="D9" s="68" t="s">
        <v>1710</v>
      </c>
      <c r="E9" s="70"/>
    </row>
    <row r="10" spans="1:5" ht="9.75">
      <c r="A10" s="68" t="s">
        <v>1707</v>
      </c>
      <c r="B10" s="68" t="s">
        <v>1717</v>
      </c>
      <c r="C10" s="69" t="s">
        <v>1718</v>
      </c>
      <c r="D10" s="68" t="s">
        <v>1710</v>
      </c>
      <c r="E10" s="70"/>
    </row>
    <row r="11" spans="1:5" ht="9.75">
      <c r="A11" s="68" t="s">
        <v>1707</v>
      </c>
      <c r="B11" s="68" t="s">
        <v>1719</v>
      </c>
      <c r="C11" s="69" t="s">
        <v>1720</v>
      </c>
      <c r="D11" s="68" t="s">
        <v>1710</v>
      </c>
      <c r="E11" s="70"/>
    </row>
    <row r="12" spans="1:5" ht="9.75">
      <c r="A12" s="68" t="s">
        <v>1721</v>
      </c>
      <c r="B12" s="68" t="s">
        <v>1708</v>
      </c>
      <c r="C12" s="69" t="s">
        <v>1722</v>
      </c>
      <c r="D12" s="68" t="s">
        <v>1723</v>
      </c>
      <c r="E12" s="70"/>
    </row>
    <row r="13" spans="1:5" ht="9.75">
      <c r="A13" s="68" t="s">
        <v>1721</v>
      </c>
      <c r="B13" s="68" t="s">
        <v>1713</v>
      </c>
      <c r="C13" s="69" t="s">
        <v>1724</v>
      </c>
      <c r="D13" s="68" t="s">
        <v>1723</v>
      </c>
      <c r="E13" s="70"/>
    </row>
    <row r="14" spans="1:5" ht="9.75">
      <c r="A14" s="68" t="s">
        <v>1721</v>
      </c>
      <c r="B14" s="68" t="s">
        <v>1715</v>
      </c>
      <c r="C14" s="69" t="s">
        <v>1725</v>
      </c>
      <c r="D14" s="68" t="s">
        <v>1723</v>
      </c>
      <c r="E14" s="70"/>
    </row>
    <row r="15" spans="1:5" ht="9.75">
      <c r="A15" s="68" t="s">
        <v>1721</v>
      </c>
      <c r="B15" s="68" t="s">
        <v>1717</v>
      </c>
      <c r="C15" s="69" t="s">
        <v>1726</v>
      </c>
      <c r="D15" s="68" t="s">
        <v>1723</v>
      </c>
      <c r="E15" s="70"/>
    </row>
    <row r="16" spans="1:5" ht="9.75">
      <c r="A16" s="68" t="s">
        <v>1721</v>
      </c>
      <c r="B16" s="68" t="s">
        <v>1727</v>
      </c>
      <c r="C16" s="69" t="s">
        <v>1728</v>
      </c>
      <c r="D16" s="68" t="s">
        <v>1723</v>
      </c>
      <c r="E16" s="70"/>
    </row>
    <row r="17" spans="1:5" ht="9.75">
      <c r="A17" s="68" t="s">
        <v>1721</v>
      </c>
      <c r="B17" s="68" t="s">
        <v>1719</v>
      </c>
      <c r="C17" s="69" t="s">
        <v>1729</v>
      </c>
      <c r="D17" s="68" t="s">
        <v>1723</v>
      </c>
      <c r="E17" s="70"/>
    </row>
    <row r="18" spans="1:5" ht="9.75">
      <c r="A18" s="68" t="s">
        <v>1721</v>
      </c>
      <c r="B18" s="68" t="s">
        <v>1730</v>
      </c>
      <c r="C18" s="69" t="s">
        <v>1731</v>
      </c>
      <c r="D18" s="68" t="s">
        <v>1723</v>
      </c>
      <c r="E18" s="70"/>
    </row>
    <row r="19" spans="1:5" ht="9.75">
      <c r="A19" s="68" t="s">
        <v>1721</v>
      </c>
      <c r="B19" s="68" t="s">
        <v>1732</v>
      </c>
      <c r="C19" s="69" t="s">
        <v>1733</v>
      </c>
      <c r="D19" s="68" t="s">
        <v>1723</v>
      </c>
      <c r="E19" s="70"/>
    </row>
    <row r="20" spans="1:5" ht="9.75">
      <c r="A20" s="68" t="s">
        <v>1734</v>
      </c>
      <c r="B20" s="68" t="s">
        <v>1708</v>
      </c>
      <c r="C20" s="69" t="s">
        <v>1735</v>
      </c>
      <c r="D20" s="68" t="s">
        <v>1710</v>
      </c>
      <c r="E20" s="70"/>
    </row>
    <row r="21" spans="1:5" ht="9.75">
      <c r="A21" s="68" t="s">
        <v>1734</v>
      </c>
      <c r="B21" s="68" t="s">
        <v>1713</v>
      </c>
      <c r="C21" s="69" t="s">
        <v>1736</v>
      </c>
      <c r="D21" s="68" t="s">
        <v>1710</v>
      </c>
      <c r="E21" s="70"/>
    </row>
    <row r="22" spans="1:5" ht="9.75">
      <c r="A22" s="68" t="s">
        <v>1734</v>
      </c>
      <c r="B22" s="68" t="s">
        <v>1715</v>
      </c>
      <c r="C22" s="69" t="s">
        <v>1737</v>
      </c>
      <c r="D22" s="68" t="s">
        <v>1710</v>
      </c>
      <c r="E22" s="70"/>
    </row>
    <row r="23" spans="1:5" ht="9.75">
      <c r="A23" s="68" t="s">
        <v>1738</v>
      </c>
      <c r="B23" s="68" t="s">
        <v>1708</v>
      </c>
      <c r="C23" s="69" t="s">
        <v>1739</v>
      </c>
      <c r="D23" s="68" t="s">
        <v>1710</v>
      </c>
      <c r="E23" s="70"/>
    </row>
    <row r="24" spans="1:5" ht="9.75">
      <c r="A24" s="68" t="s">
        <v>1738</v>
      </c>
      <c r="B24" s="68" t="s">
        <v>1711</v>
      </c>
      <c r="C24" s="69" t="s">
        <v>1740</v>
      </c>
      <c r="D24" s="68" t="s">
        <v>1710</v>
      </c>
      <c r="E24" s="70"/>
    </row>
    <row r="25" spans="1:5" ht="9.75">
      <c r="A25" s="68" t="s">
        <v>1741</v>
      </c>
      <c r="B25" s="68" t="s">
        <v>1708</v>
      </c>
      <c r="C25" s="69" t="s">
        <v>1742</v>
      </c>
      <c r="D25" s="68" t="s">
        <v>1710</v>
      </c>
      <c r="E25" s="70"/>
    </row>
    <row r="26" spans="1:5" ht="9.75">
      <c r="A26" s="68" t="s">
        <v>1741</v>
      </c>
      <c r="B26" s="68" t="s">
        <v>1711</v>
      </c>
      <c r="C26" s="69" t="s">
        <v>1743</v>
      </c>
      <c r="D26" s="68" t="s">
        <v>1710</v>
      </c>
      <c r="E26" s="70"/>
    </row>
    <row r="27" spans="1:5" ht="9.75">
      <c r="A27" s="68" t="s">
        <v>1744</v>
      </c>
      <c r="B27" s="68" t="s">
        <v>1708</v>
      </c>
      <c r="C27" s="69" t="s">
        <v>1745</v>
      </c>
      <c r="D27" s="68" t="s">
        <v>1710</v>
      </c>
      <c r="E27" s="70"/>
    </row>
    <row r="28" spans="1:5" ht="9.75">
      <c r="A28" s="68" t="s">
        <v>1744</v>
      </c>
      <c r="B28" s="68" t="s">
        <v>1711</v>
      </c>
      <c r="C28" s="69" t="s">
        <v>1746</v>
      </c>
      <c r="D28" s="68" t="s">
        <v>1710</v>
      </c>
      <c r="E28" s="70"/>
    </row>
    <row r="29" spans="1:5" ht="9.75">
      <c r="A29" s="68" t="s">
        <v>1744</v>
      </c>
      <c r="B29" s="68" t="s">
        <v>1713</v>
      </c>
      <c r="C29" s="69" t="s">
        <v>1747</v>
      </c>
      <c r="D29" s="68" t="s">
        <v>1710</v>
      </c>
      <c r="E29" s="70"/>
    </row>
    <row r="30" spans="1:5" ht="9.75">
      <c r="A30" s="68" t="s">
        <v>1744</v>
      </c>
      <c r="B30" s="68" t="s">
        <v>1715</v>
      </c>
      <c r="C30" s="69" t="s">
        <v>1748</v>
      </c>
      <c r="D30" s="68" t="s">
        <v>1710</v>
      </c>
      <c r="E30" s="70"/>
    </row>
    <row r="31" spans="1:5" ht="9.75">
      <c r="A31" s="68" t="s">
        <v>1744</v>
      </c>
      <c r="B31" s="68" t="s">
        <v>1717</v>
      </c>
      <c r="C31" s="69" t="s">
        <v>1749</v>
      </c>
      <c r="D31" s="68" t="s">
        <v>1710</v>
      </c>
      <c r="E31" s="70"/>
    </row>
    <row r="32" spans="1:5" ht="9.75">
      <c r="A32" s="68" t="s">
        <v>1750</v>
      </c>
      <c r="B32" s="68" t="s">
        <v>1708</v>
      </c>
      <c r="C32" s="69" t="s">
        <v>1751</v>
      </c>
      <c r="D32" s="68" t="s">
        <v>1710</v>
      </c>
      <c r="E32" s="70"/>
    </row>
    <row r="33" spans="1:5" ht="9.75">
      <c r="A33" s="68" t="s">
        <v>1750</v>
      </c>
      <c r="B33" s="68" t="s">
        <v>1711</v>
      </c>
      <c r="C33" s="69" t="s">
        <v>1752</v>
      </c>
      <c r="D33" s="68" t="s">
        <v>1710</v>
      </c>
      <c r="E33" s="70"/>
    </row>
    <row r="34" spans="1:5" ht="9.75">
      <c r="A34" s="68" t="s">
        <v>1750</v>
      </c>
      <c r="B34" s="68" t="s">
        <v>1713</v>
      </c>
      <c r="C34" s="69" t="s">
        <v>1753</v>
      </c>
      <c r="D34" s="68" t="s">
        <v>1710</v>
      </c>
      <c r="E34" s="70"/>
    </row>
    <row r="35" spans="1:5" ht="9.75">
      <c r="A35" s="68" t="s">
        <v>1750</v>
      </c>
      <c r="B35" s="68" t="s">
        <v>1715</v>
      </c>
      <c r="C35" s="69" t="s">
        <v>1754</v>
      </c>
      <c r="D35" s="68" t="s">
        <v>1710</v>
      </c>
      <c r="E35" s="70"/>
    </row>
    <row r="36" spans="1:5" ht="9.75">
      <c r="A36" s="68" t="s">
        <v>1750</v>
      </c>
      <c r="B36" s="68" t="s">
        <v>1717</v>
      </c>
      <c r="C36" s="69" t="s">
        <v>1755</v>
      </c>
      <c r="D36" s="68" t="s">
        <v>1710</v>
      </c>
      <c r="E36" s="70"/>
    </row>
    <row r="37" spans="1:5" ht="9.75">
      <c r="A37" s="68" t="s">
        <v>1756</v>
      </c>
      <c r="B37" s="68" t="s">
        <v>1757</v>
      </c>
      <c r="C37" s="69" t="s">
        <v>1758</v>
      </c>
      <c r="D37" s="68" t="s">
        <v>1710</v>
      </c>
      <c r="E37" s="70"/>
    </row>
    <row r="38" spans="1:5" ht="9.75">
      <c r="A38" s="68" t="s">
        <v>1759</v>
      </c>
      <c r="B38" s="68" t="s">
        <v>1757</v>
      </c>
      <c r="C38" s="69" t="s">
        <v>1760</v>
      </c>
      <c r="D38" s="68" t="s">
        <v>1710</v>
      </c>
      <c r="E38" s="70"/>
    </row>
    <row r="39" spans="1:5" ht="9.75">
      <c r="A39" s="68" t="s">
        <v>1761</v>
      </c>
      <c r="B39" s="68" t="s">
        <v>1708</v>
      </c>
      <c r="C39" s="69" t="s">
        <v>1762</v>
      </c>
      <c r="D39" s="68" t="s">
        <v>1710</v>
      </c>
      <c r="E39" s="70"/>
    </row>
    <row r="40" spans="1:5" ht="9.75">
      <c r="A40" s="68" t="s">
        <v>1761</v>
      </c>
      <c r="B40" s="68" t="s">
        <v>1711</v>
      </c>
      <c r="C40" s="69" t="s">
        <v>1763</v>
      </c>
      <c r="D40" s="68" t="s">
        <v>1710</v>
      </c>
      <c r="E40" s="70"/>
    </row>
    <row r="41" spans="1:5" ht="9.75">
      <c r="A41" s="68" t="s">
        <v>1761</v>
      </c>
      <c r="B41" s="68" t="s">
        <v>1713</v>
      </c>
      <c r="C41" s="69" t="s">
        <v>1764</v>
      </c>
      <c r="D41" s="68" t="s">
        <v>1710</v>
      </c>
      <c r="E41" s="70"/>
    </row>
    <row r="42" spans="1:5" ht="9.75">
      <c r="A42" s="68" t="s">
        <v>1761</v>
      </c>
      <c r="B42" s="68" t="s">
        <v>1715</v>
      </c>
      <c r="C42" s="69" t="s">
        <v>1659</v>
      </c>
      <c r="D42" s="68" t="s">
        <v>1710</v>
      </c>
      <c r="E42" s="70"/>
    </row>
    <row r="43" spans="1:5" ht="9.75">
      <c r="A43" s="68" t="s">
        <v>1761</v>
      </c>
      <c r="B43" s="68" t="s">
        <v>1717</v>
      </c>
      <c r="C43" s="69" t="s">
        <v>1660</v>
      </c>
      <c r="D43" s="68" t="s">
        <v>1710</v>
      </c>
      <c r="E43" s="70"/>
    </row>
    <row r="44" spans="1:5" ht="9.75">
      <c r="A44" s="68" t="s">
        <v>1761</v>
      </c>
      <c r="B44" s="68" t="s">
        <v>1719</v>
      </c>
      <c r="C44" s="69" t="s">
        <v>1661</v>
      </c>
      <c r="D44" s="68" t="s">
        <v>1710</v>
      </c>
      <c r="E44" s="70"/>
    </row>
    <row r="45" spans="1:5" ht="9.75">
      <c r="A45" s="68" t="s">
        <v>1662</v>
      </c>
      <c r="B45" s="68" t="s">
        <v>1708</v>
      </c>
      <c r="C45" s="69" t="s">
        <v>1663</v>
      </c>
      <c r="D45" s="68" t="s">
        <v>1710</v>
      </c>
      <c r="E45" s="70"/>
    </row>
    <row r="46" spans="1:5" ht="9.75">
      <c r="A46" s="68" t="s">
        <v>1662</v>
      </c>
      <c r="B46" s="68" t="s">
        <v>1711</v>
      </c>
      <c r="C46" s="69" t="s">
        <v>1664</v>
      </c>
      <c r="D46" s="68" t="s">
        <v>1710</v>
      </c>
      <c r="E46" s="70"/>
    </row>
    <row r="47" spans="1:5" ht="9.75">
      <c r="A47" s="68" t="s">
        <v>1662</v>
      </c>
      <c r="B47" s="68" t="s">
        <v>1713</v>
      </c>
      <c r="C47" s="69" t="s">
        <v>1665</v>
      </c>
      <c r="D47" s="68" t="s">
        <v>1710</v>
      </c>
      <c r="E47" s="70"/>
    </row>
    <row r="48" spans="1:5" ht="9.75">
      <c r="A48" s="68" t="s">
        <v>1662</v>
      </c>
      <c r="B48" s="68" t="s">
        <v>1715</v>
      </c>
      <c r="C48" s="69" t="s">
        <v>1666</v>
      </c>
      <c r="D48" s="68" t="s">
        <v>1710</v>
      </c>
      <c r="E48" s="70"/>
    </row>
    <row r="49" spans="1:5" ht="9.75">
      <c r="A49" s="68" t="s">
        <v>1662</v>
      </c>
      <c r="B49" s="68" t="s">
        <v>1717</v>
      </c>
      <c r="C49" s="69" t="s">
        <v>1667</v>
      </c>
      <c r="D49" s="68" t="s">
        <v>1710</v>
      </c>
      <c r="E49" s="70"/>
    </row>
    <row r="50" spans="1:5" ht="9.75">
      <c r="A50" s="68" t="s">
        <v>1662</v>
      </c>
      <c r="B50" s="68" t="s">
        <v>1719</v>
      </c>
      <c r="C50" s="69" t="s">
        <v>1668</v>
      </c>
      <c r="D50" s="68" t="s">
        <v>1710</v>
      </c>
      <c r="E50" s="70"/>
    </row>
    <row r="51" spans="1:5" ht="9.75">
      <c r="A51" s="68" t="s">
        <v>1669</v>
      </c>
      <c r="B51" s="68" t="s">
        <v>1757</v>
      </c>
      <c r="C51" s="69" t="s">
        <v>1670</v>
      </c>
      <c r="D51" s="68" t="s">
        <v>1710</v>
      </c>
      <c r="E51" s="70"/>
    </row>
    <row r="52" spans="1:5" ht="9.75">
      <c r="A52" s="68" t="s">
        <v>1671</v>
      </c>
      <c r="B52" s="68" t="s">
        <v>1757</v>
      </c>
      <c r="C52" s="69" t="s">
        <v>1672</v>
      </c>
      <c r="D52" s="68" t="s">
        <v>1710</v>
      </c>
      <c r="E52" s="70"/>
    </row>
    <row r="53" spans="1:5" ht="9.75">
      <c r="A53" s="68" t="s">
        <v>1673</v>
      </c>
      <c r="B53" s="68" t="s">
        <v>1757</v>
      </c>
      <c r="C53" s="69" t="s">
        <v>1674</v>
      </c>
      <c r="D53" s="68" t="s">
        <v>1710</v>
      </c>
      <c r="E53" s="70"/>
    </row>
    <row r="54" spans="1:5" ht="9.75">
      <c r="A54" s="68" t="s">
        <v>1675</v>
      </c>
      <c r="B54" s="68" t="s">
        <v>1708</v>
      </c>
      <c r="C54" s="69" t="s">
        <v>1676</v>
      </c>
      <c r="D54" s="68" t="s">
        <v>1710</v>
      </c>
      <c r="E54" s="70"/>
    </row>
    <row r="55" spans="1:5" ht="9.75">
      <c r="A55" s="68" t="s">
        <v>1675</v>
      </c>
      <c r="B55" s="68" t="s">
        <v>1713</v>
      </c>
      <c r="C55" s="69" t="s">
        <v>1677</v>
      </c>
      <c r="D55" s="68" t="s">
        <v>1710</v>
      </c>
      <c r="E55" s="70"/>
    </row>
    <row r="56" spans="1:5" ht="9.75">
      <c r="A56" s="68" t="s">
        <v>1675</v>
      </c>
      <c r="B56" s="68" t="s">
        <v>1715</v>
      </c>
      <c r="C56" s="69" t="s">
        <v>1678</v>
      </c>
      <c r="D56" s="68" t="s">
        <v>1710</v>
      </c>
      <c r="E56" s="70"/>
    </row>
    <row r="57" spans="1:5" ht="9.75">
      <c r="A57" s="68" t="s">
        <v>1675</v>
      </c>
      <c r="B57" s="68" t="s">
        <v>1717</v>
      </c>
      <c r="C57" s="69" t="s">
        <v>1679</v>
      </c>
      <c r="D57" s="68" t="s">
        <v>1710</v>
      </c>
      <c r="E57" s="70"/>
    </row>
    <row r="58" spans="1:5" ht="9.75">
      <c r="A58" s="68" t="s">
        <v>1675</v>
      </c>
      <c r="B58" s="68" t="s">
        <v>1719</v>
      </c>
      <c r="C58" s="69" t="s">
        <v>1680</v>
      </c>
      <c r="D58" s="68" t="s">
        <v>1710</v>
      </c>
      <c r="E58" s="70"/>
    </row>
    <row r="59" spans="1:5" ht="9.75">
      <c r="A59" s="68" t="s">
        <v>1681</v>
      </c>
      <c r="B59" s="68" t="s">
        <v>1757</v>
      </c>
      <c r="C59" s="69" t="s">
        <v>1682</v>
      </c>
      <c r="D59" s="68" t="s">
        <v>1710</v>
      </c>
      <c r="E59" s="70"/>
    </row>
    <row r="60" spans="1:5" ht="9.75">
      <c r="A60" s="68" t="s">
        <v>1683</v>
      </c>
      <c r="B60" s="68" t="s">
        <v>1757</v>
      </c>
      <c r="C60" s="69" t="s">
        <v>1684</v>
      </c>
      <c r="D60" s="68" t="s">
        <v>1710</v>
      </c>
      <c r="E60" s="70"/>
    </row>
    <row r="61" spans="1:5" ht="9.75">
      <c r="A61" s="68" t="s">
        <v>1685</v>
      </c>
      <c r="B61" s="68" t="s">
        <v>1757</v>
      </c>
      <c r="C61" s="69" t="s">
        <v>1686</v>
      </c>
      <c r="D61" s="68" t="s">
        <v>1710</v>
      </c>
      <c r="E61" s="70"/>
    </row>
    <row r="62" spans="1:5" ht="9.75">
      <c r="A62" s="68" t="s">
        <v>1687</v>
      </c>
      <c r="B62" s="68" t="s">
        <v>1757</v>
      </c>
      <c r="C62" s="69" t="s">
        <v>1688</v>
      </c>
      <c r="D62" s="68" t="s">
        <v>1710</v>
      </c>
      <c r="E62" s="70"/>
    </row>
    <row r="63" spans="1:5" ht="9.75">
      <c r="A63" s="68" t="s">
        <v>1689</v>
      </c>
      <c r="B63" s="68" t="s">
        <v>1757</v>
      </c>
      <c r="C63" s="72" t="s">
        <v>1690</v>
      </c>
      <c r="D63" s="68" t="s">
        <v>1710</v>
      </c>
      <c r="E63" s="70"/>
    </row>
    <row r="64" spans="1:5" ht="9.75">
      <c r="A64" s="68" t="s">
        <v>1689</v>
      </c>
      <c r="B64" s="73" t="s">
        <v>1691</v>
      </c>
      <c r="C64" s="72" t="s">
        <v>1692</v>
      </c>
      <c r="D64" s="68" t="s">
        <v>1710</v>
      </c>
      <c r="E64" s="70"/>
    </row>
    <row r="65" spans="1:5" ht="9.75">
      <c r="A65" s="68" t="s">
        <v>1689</v>
      </c>
      <c r="B65" s="73" t="s">
        <v>1693</v>
      </c>
      <c r="C65" s="72" t="s">
        <v>1694</v>
      </c>
      <c r="D65" s="68" t="s">
        <v>1710</v>
      </c>
      <c r="E65" s="70"/>
    </row>
    <row r="66" spans="1:5" ht="9.75">
      <c r="A66" s="68" t="s">
        <v>1695</v>
      </c>
      <c r="B66" s="68" t="s">
        <v>1717</v>
      </c>
      <c r="C66" s="72" t="s">
        <v>1696</v>
      </c>
      <c r="D66" s="68" t="s">
        <v>1710</v>
      </c>
      <c r="E66" s="70"/>
    </row>
    <row r="67" spans="1:5" ht="9.75">
      <c r="A67" s="68" t="s">
        <v>1695</v>
      </c>
      <c r="B67" s="68">
        <v>31</v>
      </c>
      <c r="C67" s="72" t="s">
        <v>1697</v>
      </c>
      <c r="D67" s="68" t="s">
        <v>1710</v>
      </c>
      <c r="E67" s="70"/>
    </row>
    <row r="68" spans="1:5" ht="9.75">
      <c r="A68" s="68" t="s">
        <v>1698</v>
      </c>
      <c r="B68" s="68" t="s">
        <v>1717</v>
      </c>
      <c r="C68" s="72" t="s">
        <v>1699</v>
      </c>
      <c r="D68" s="68" t="s">
        <v>1710</v>
      </c>
      <c r="E68" s="70"/>
    </row>
    <row r="69" spans="1:5" ht="9.75">
      <c r="A69" s="68" t="s">
        <v>1698</v>
      </c>
      <c r="B69" s="68">
        <v>31</v>
      </c>
      <c r="C69" s="72" t="s">
        <v>1700</v>
      </c>
      <c r="D69" s="68" t="s">
        <v>1710</v>
      </c>
      <c r="E69" s="70"/>
    </row>
    <row r="70" spans="1:5" ht="9.75">
      <c r="A70" s="68" t="s">
        <v>1701</v>
      </c>
      <c r="B70" s="68" t="s">
        <v>1717</v>
      </c>
      <c r="C70" s="72" t="s">
        <v>1702</v>
      </c>
      <c r="D70" s="68" t="s">
        <v>1710</v>
      </c>
      <c r="E70" s="70"/>
    </row>
    <row r="71" spans="1:5" ht="9.75">
      <c r="A71" s="68" t="s">
        <v>1701</v>
      </c>
      <c r="B71" s="68">
        <v>31</v>
      </c>
      <c r="C71" s="72" t="s">
        <v>1703</v>
      </c>
      <c r="D71" s="68" t="s">
        <v>1710</v>
      </c>
      <c r="E71" s="70"/>
    </row>
    <row r="72" spans="1:5" ht="9.75">
      <c r="A72" s="68" t="s">
        <v>1704</v>
      </c>
      <c r="B72" s="68" t="s">
        <v>1717</v>
      </c>
      <c r="C72" s="72" t="s">
        <v>1705</v>
      </c>
      <c r="D72" s="68" t="s">
        <v>1710</v>
      </c>
      <c r="E72" s="70"/>
    </row>
    <row r="73" spans="1:5" ht="9.75">
      <c r="A73" s="68" t="s">
        <v>1704</v>
      </c>
      <c r="B73" s="68">
        <v>31</v>
      </c>
      <c r="C73" s="72" t="s">
        <v>1619</v>
      </c>
      <c r="D73" s="68" t="s">
        <v>1710</v>
      </c>
      <c r="E73" s="70"/>
    </row>
    <row r="74" spans="1:5" ht="9.75">
      <c r="A74" s="68" t="s">
        <v>1620</v>
      </c>
      <c r="B74" s="68" t="s">
        <v>1717</v>
      </c>
      <c r="C74" s="69" t="s">
        <v>1621</v>
      </c>
      <c r="D74" s="68" t="s">
        <v>1710</v>
      </c>
      <c r="E74" s="70"/>
    </row>
    <row r="75" spans="1:5" ht="9.75">
      <c r="A75" s="68" t="s">
        <v>1622</v>
      </c>
      <c r="B75" s="68" t="s">
        <v>1717</v>
      </c>
      <c r="C75" s="69" t="s">
        <v>1623</v>
      </c>
      <c r="D75" s="68" t="s">
        <v>1710</v>
      </c>
      <c r="E75" s="70"/>
    </row>
    <row r="76" spans="1:5" ht="9.75">
      <c r="A76" s="68" t="s">
        <v>1624</v>
      </c>
      <c r="B76" s="68" t="s">
        <v>1717</v>
      </c>
      <c r="C76" s="69" t="s">
        <v>1625</v>
      </c>
      <c r="D76" s="68" t="s">
        <v>1710</v>
      </c>
      <c r="E76" s="70"/>
    </row>
    <row r="77" spans="1:5" ht="9.75">
      <c r="A77" s="68" t="s">
        <v>1626</v>
      </c>
      <c r="B77" s="68" t="s">
        <v>1717</v>
      </c>
      <c r="C77" s="69" t="s">
        <v>1627</v>
      </c>
      <c r="D77" s="68" t="s">
        <v>1710</v>
      </c>
      <c r="E77" s="70"/>
    </row>
    <row r="78" spans="1:5" ht="9.75">
      <c r="A78" s="68" t="s">
        <v>1628</v>
      </c>
      <c r="B78" s="68" t="s">
        <v>1717</v>
      </c>
      <c r="C78" s="69" t="s">
        <v>1629</v>
      </c>
      <c r="D78" s="68" t="s">
        <v>1710</v>
      </c>
      <c r="E78" s="70"/>
    </row>
    <row r="79" spans="1:5" ht="9.75">
      <c r="A79" s="68" t="s">
        <v>1630</v>
      </c>
      <c r="B79" s="68" t="s">
        <v>1717</v>
      </c>
      <c r="C79" s="69" t="s">
        <v>1631</v>
      </c>
      <c r="D79" s="68" t="s">
        <v>1710</v>
      </c>
      <c r="E79" s="70"/>
    </row>
    <row r="80" spans="1:5" ht="9.75">
      <c r="A80" s="68" t="s">
        <v>1632</v>
      </c>
      <c r="B80" s="68" t="s">
        <v>1717</v>
      </c>
      <c r="C80" s="69" t="s">
        <v>1633</v>
      </c>
      <c r="D80" s="68" t="s">
        <v>1710</v>
      </c>
      <c r="E80" s="70"/>
    </row>
    <row r="81" spans="1:5" ht="9.75">
      <c r="A81" s="68" t="s">
        <v>1634</v>
      </c>
      <c r="B81" s="68" t="s">
        <v>1717</v>
      </c>
      <c r="C81" s="69" t="s">
        <v>1635</v>
      </c>
      <c r="D81" s="68" t="s">
        <v>1710</v>
      </c>
      <c r="E81" s="70"/>
    </row>
    <row r="82" spans="1:5" ht="9.75">
      <c r="A82" s="68" t="s">
        <v>1636</v>
      </c>
      <c r="B82" s="68" t="s">
        <v>1717</v>
      </c>
      <c r="C82" s="69" t="s">
        <v>1637</v>
      </c>
      <c r="D82" s="68" t="s">
        <v>1710</v>
      </c>
      <c r="E82" s="70"/>
    </row>
    <row r="83" spans="1:5" ht="9.75">
      <c r="A83" s="68" t="s">
        <v>1638</v>
      </c>
      <c r="B83" s="68" t="s">
        <v>1717</v>
      </c>
      <c r="C83" s="69" t="s">
        <v>1639</v>
      </c>
      <c r="D83" s="68" t="s">
        <v>1710</v>
      </c>
      <c r="E83" s="70"/>
    </row>
    <row r="84" spans="1:5" ht="9.75">
      <c r="A84" s="68" t="s">
        <v>1640</v>
      </c>
      <c r="B84" s="68" t="s">
        <v>1717</v>
      </c>
      <c r="C84" s="69" t="s">
        <v>1641</v>
      </c>
      <c r="D84" s="68" t="s">
        <v>1710</v>
      </c>
      <c r="E84" s="70"/>
    </row>
    <row r="85" spans="1:5" ht="9.75">
      <c r="A85" s="68" t="s">
        <v>1642</v>
      </c>
      <c r="B85" s="68" t="s">
        <v>1757</v>
      </c>
      <c r="C85" s="69" t="s">
        <v>1643</v>
      </c>
      <c r="D85" s="68" t="s">
        <v>1710</v>
      </c>
      <c r="E85" s="70"/>
    </row>
    <row r="86" spans="1:5" ht="9.75">
      <c r="A86" s="68" t="s">
        <v>1644</v>
      </c>
      <c r="B86" s="68" t="s">
        <v>1757</v>
      </c>
      <c r="C86" s="69" t="s">
        <v>1645</v>
      </c>
      <c r="D86" s="68" t="s">
        <v>1710</v>
      </c>
      <c r="E86" s="70"/>
    </row>
    <row r="87" spans="1:5" ht="9.75">
      <c r="A87" s="68" t="s">
        <v>1646</v>
      </c>
      <c r="B87" s="68" t="s">
        <v>1708</v>
      </c>
      <c r="C87" s="69" t="s">
        <v>1647</v>
      </c>
      <c r="D87" s="68" t="s">
        <v>1710</v>
      </c>
      <c r="E87" s="70"/>
    </row>
    <row r="88" spans="1:5" ht="9.75">
      <c r="A88" s="68" t="s">
        <v>1646</v>
      </c>
      <c r="B88" s="68" t="s">
        <v>1711</v>
      </c>
      <c r="C88" s="69" t="s">
        <v>1648</v>
      </c>
      <c r="D88" s="68" t="s">
        <v>1710</v>
      </c>
      <c r="E88" s="70"/>
    </row>
    <row r="89" spans="1:5" ht="9.75">
      <c r="A89" s="68" t="s">
        <v>1646</v>
      </c>
      <c r="B89" s="68" t="s">
        <v>1713</v>
      </c>
      <c r="C89" s="69" t="s">
        <v>1649</v>
      </c>
      <c r="D89" s="68" t="s">
        <v>1710</v>
      </c>
      <c r="E89" s="70"/>
    </row>
    <row r="90" spans="1:5" ht="9.75">
      <c r="A90" s="68" t="s">
        <v>1646</v>
      </c>
      <c r="B90" s="68" t="s">
        <v>1715</v>
      </c>
      <c r="C90" s="69" t="s">
        <v>1650</v>
      </c>
      <c r="D90" s="68" t="s">
        <v>1710</v>
      </c>
      <c r="E90" s="70"/>
    </row>
    <row r="91" spans="1:5" ht="9.75">
      <c r="A91" s="68" t="s">
        <v>1646</v>
      </c>
      <c r="B91" s="68" t="s">
        <v>1717</v>
      </c>
      <c r="C91" s="69" t="s">
        <v>1651</v>
      </c>
      <c r="D91" s="68" t="s">
        <v>1710</v>
      </c>
      <c r="E91" s="70"/>
    </row>
    <row r="92" spans="1:5" ht="9.75">
      <c r="A92" s="68" t="s">
        <v>1646</v>
      </c>
      <c r="B92" s="68" t="s">
        <v>1719</v>
      </c>
      <c r="C92" s="69" t="s">
        <v>1652</v>
      </c>
      <c r="D92" s="68" t="s">
        <v>1710</v>
      </c>
      <c r="E92" s="70"/>
    </row>
    <row r="93" spans="1:5" ht="9.75">
      <c r="A93" s="68" t="s">
        <v>1653</v>
      </c>
      <c r="B93" s="68" t="s">
        <v>1708</v>
      </c>
      <c r="C93" s="69" t="s">
        <v>1654</v>
      </c>
      <c r="D93" s="68" t="s">
        <v>1710</v>
      </c>
      <c r="E93" s="70"/>
    </row>
    <row r="94" spans="1:5" ht="9.75">
      <c r="A94" s="68" t="s">
        <v>1653</v>
      </c>
      <c r="B94" s="68" t="s">
        <v>1711</v>
      </c>
      <c r="C94" s="69" t="s">
        <v>1655</v>
      </c>
      <c r="D94" s="68" t="s">
        <v>1710</v>
      </c>
      <c r="E94" s="70"/>
    </row>
    <row r="95" spans="1:5" ht="9.75">
      <c r="A95" s="68" t="s">
        <v>1653</v>
      </c>
      <c r="B95" s="68" t="s">
        <v>1713</v>
      </c>
      <c r="C95" s="69" t="s">
        <v>1656</v>
      </c>
      <c r="D95" s="68" t="s">
        <v>1710</v>
      </c>
      <c r="E95" s="70"/>
    </row>
    <row r="96" spans="1:5" ht="9.75">
      <c r="A96" s="68" t="s">
        <v>1653</v>
      </c>
      <c r="B96" s="68" t="s">
        <v>1715</v>
      </c>
      <c r="C96" s="69" t="s">
        <v>1657</v>
      </c>
      <c r="D96" s="68" t="s">
        <v>1710</v>
      </c>
      <c r="E96" s="70"/>
    </row>
    <row r="97" spans="1:5" ht="9.75">
      <c r="A97" s="68" t="s">
        <v>1653</v>
      </c>
      <c r="B97" s="68" t="s">
        <v>1717</v>
      </c>
      <c r="C97" s="69" t="s">
        <v>1658</v>
      </c>
      <c r="D97" s="68" t="s">
        <v>1710</v>
      </c>
      <c r="E97" s="70"/>
    </row>
    <row r="98" spans="1:5" ht="9.75">
      <c r="A98" s="68" t="s">
        <v>1653</v>
      </c>
      <c r="B98" s="68" t="s">
        <v>1719</v>
      </c>
      <c r="C98" s="69" t="s">
        <v>1585</v>
      </c>
      <c r="D98" s="68" t="s">
        <v>1710</v>
      </c>
      <c r="E98" s="70"/>
    </row>
    <row r="99" spans="1:5" ht="9.75">
      <c r="A99" s="68" t="s">
        <v>1586</v>
      </c>
      <c r="B99" s="68" t="s">
        <v>1708</v>
      </c>
      <c r="C99" s="69" t="s">
        <v>1587</v>
      </c>
      <c r="D99" s="68" t="s">
        <v>1710</v>
      </c>
      <c r="E99" s="70"/>
    </row>
    <row r="100" spans="1:5" ht="9.75">
      <c r="A100" s="68" t="s">
        <v>1586</v>
      </c>
      <c r="B100" s="68" t="s">
        <v>1711</v>
      </c>
      <c r="C100" s="69" t="s">
        <v>1588</v>
      </c>
      <c r="D100" s="68" t="s">
        <v>1710</v>
      </c>
      <c r="E100" s="70"/>
    </row>
    <row r="101" spans="1:5" ht="9.75">
      <c r="A101" s="68" t="s">
        <v>1586</v>
      </c>
      <c r="B101" s="68" t="s">
        <v>1713</v>
      </c>
      <c r="C101" s="69" t="s">
        <v>1589</v>
      </c>
      <c r="D101" s="68" t="s">
        <v>1710</v>
      </c>
      <c r="E101" s="70"/>
    </row>
    <row r="102" spans="1:5" ht="9.75">
      <c r="A102" s="68" t="s">
        <v>1586</v>
      </c>
      <c r="B102" s="68" t="s">
        <v>1715</v>
      </c>
      <c r="C102" s="69" t="s">
        <v>1590</v>
      </c>
      <c r="D102" s="68" t="s">
        <v>1710</v>
      </c>
      <c r="E102" s="70"/>
    </row>
    <row r="103" spans="1:5" ht="9.75">
      <c r="A103" s="68" t="s">
        <v>1586</v>
      </c>
      <c r="B103" s="68" t="s">
        <v>1717</v>
      </c>
      <c r="C103" s="69" t="s">
        <v>1591</v>
      </c>
      <c r="D103" s="68" t="s">
        <v>1710</v>
      </c>
      <c r="E103" s="70"/>
    </row>
    <row r="104" spans="1:5" ht="9.75">
      <c r="A104" s="68" t="s">
        <v>1586</v>
      </c>
      <c r="B104" s="68" t="s">
        <v>1719</v>
      </c>
      <c r="C104" s="69" t="s">
        <v>1592</v>
      </c>
      <c r="D104" s="68" t="s">
        <v>1710</v>
      </c>
      <c r="E104" s="70"/>
    </row>
    <row r="105" spans="1:5" ht="9.75">
      <c r="A105" s="68" t="s">
        <v>1593</v>
      </c>
      <c r="B105" s="68" t="s">
        <v>1708</v>
      </c>
      <c r="C105" s="69" t="s">
        <v>1594</v>
      </c>
      <c r="D105" s="68" t="s">
        <v>1710</v>
      </c>
      <c r="E105" s="70"/>
    </row>
    <row r="106" spans="1:5" ht="9.75">
      <c r="A106" s="68" t="s">
        <v>1593</v>
      </c>
      <c r="B106" s="68" t="s">
        <v>1711</v>
      </c>
      <c r="C106" s="69" t="s">
        <v>1595</v>
      </c>
      <c r="D106" s="68" t="s">
        <v>1710</v>
      </c>
      <c r="E106" s="70"/>
    </row>
    <row r="107" spans="1:5" ht="9.75">
      <c r="A107" s="68" t="s">
        <v>1593</v>
      </c>
      <c r="B107" s="68" t="s">
        <v>1713</v>
      </c>
      <c r="C107" s="69" t="s">
        <v>1596</v>
      </c>
      <c r="D107" s="68" t="s">
        <v>1710</v>
      </c>
      <c r="E107" s="70"/>
    </row>
    <row r="108" spans="1:5" ht="9.75">
      <c r="A108" s="68" t="s">
        <v>1593</v>
      </c>
      <c r="B108" s="68" t="s">
        <v>1715</v>
      </c>
      <c r="C108" s="69" t="s">
        <v>1597</v>
      </c>
      <c r="D108" s="68" t="s">
        <v>1710</v>
      </c>
      <c r="E108" s="70"/>
    </row>
    <row r="109" spans="1:5" ht="9.75">
      <c r="A109" s="68" t="s">
        <v>1593</v>
      </c>
      <c r="B109" s="68" t="s">
        <v>1717</v>
      </c>
      <c r="C109" s="69" t="s">
        <v>1598</v>
      </c>
      <c r="D109" s="68" t="s">
        <v>1710</v>
      </c>
      <c r="E109" s="70"/>
    </row>
    <row r="110" spans="1:5" ht="9.75">
      <c r="A110" s="68" t="s">
        <v>1593</v>
      </c>
      <c r="B110" s="68" t="s">
        <v>1719</v>
      </c>
      <c r="C110" s="69" t="s">
        <v>1599</v>
      </c>
      <c r="D110" s="68" t="s">
        <v>1710</v>
      </c>
      <c r="E110" s="70"/>
    </row>
    <row r="111" spans="1:5" ht="9.75">
      <c r="A111" s="68" t="s">
        <v>1600</v>
      </c>
      <c r="B111" s="68" t="s">
        <v>1708</v>
      </c>
      <c r="C111" s="69" t="s">
        <v>1601</v>
      </c>
      <c r="D111" s="68" t="s">
        <v>1710</v>
      </c>
      <c r="E111" s="70"/>
    </row>
    <row r="112" spans="1:5" ht="9.75">
      <c r="A112" s="68" t="s">
        <v>1600</v>
      </c>
      <c r="B112" s="68" t="s">
        <v>1711</v>
      </c>
      <c r="C112" s="69" t="s">
        <v>1602</v>
      </c>
      <c r="D112" s="68" t="s">
        <v>1710</v>
      </c>
      <c r="E112" s="70"/>
    </row>
    <row r="113" spans="1:5" ht="9.75">
      <c r="A113" s="68" t="s">
        <v>1600</v>
      </c>
      <c r="B113" s="68" t="s">
        <v>1713</v>
      </c>
      <c r="C113" s="69" t="s">
        <v>1603</v>
      </c>
      <c r="D113" s="68" t="s">
        <v>1710</v>
      </c>
      <c r="E113" s="70"/>
    </row>
    <row r="114" spans="1:5" ht="9.75">
      <c r="A114" s="68" t="s">
        <v>1600</v>
      </c>
      <c r="B114" s="68" t="s">
        <v>1715</v>
      </c>
      <c r="C114" s="69" t="s">
        <v>1604</v>
      </c>
      <c r="D114" s="68" t="s">
        <v>1710</v>
      </c>
      <c r="E114" s="70"/>
    </row>
    <row r="115" spans="1:5" ht="9.75">
      <c r="A115" s="68" t="s">
        <v>1600</v>
      </c>
      <c r="B115" s="68" t="s">
        <v>1717</v>
      </c>
      <c r="C115" s="69" t="s">
        <v>1605</v>
      </c>
      <c r="D115" s="68" t="s">
        <v>1710</v>
      </c>
      <c r="E115" s="70"/>
    </row>
    <row r="116" spans="1:5" ht="9.75">
      <c r="A116" s="68" t="s">
        <v>1600</v>
      </c>
      <c r="B116" s="68" t="s">
        <v>1719</v>
      </c>
      <c r="C116" s="69" t="s">
        <v>1606</v>
      </c>
      <c r="D116" s="68" t="s">
        <v>1710</v>
      </c>
      <c r="E116" s="70"/>
    </row>
    <row r="117" spans="1:5" ht="9.75">
      <c r="A117" s="68" t="s">
        <v>1607</v>
      </c>
      <c r="B117" s="68" t="s">
        <v>1708</v>
      </c>
      <c r="C117" s="69" t="s">
        <v>1608</v>
      </c>
      <c r="D117" s="68" t="s">
        <v>1710</v>
      </c>
      <c r="E117" s="70"/>
    </row>
    <row r="118" spans="1:5" ht="9.75">
      <c r="A118" s="68" t="s">
        <v>1607</v>
      </c>
      <c r="B118" s="68" t="s">
        <v>1711</v>
      </c>
      <c r="C118" s="69" t="s">
        <v>1609</v>
      </c>
      <c r="D118" s="68" t="s">
        <v>1710</v>
      </c>
      <c r="E118" s="70"/>
    </row>
    <row r="119" spans="1:5" ht="9.75">
      <c r="A119" s="68" t="s">
        <v>1607</v>
      </c>
      <c r="B119" s="68" t="s">
        <v>1713</v>
      </c>
      <c r="C119" s="69" t="s">
        <v>1610</v>
      </c>
      <c r="D119" s="68" t="s">
        <v>1710</v>
      </c>
      <c r="E119" s="70"/>
    </row>
    <row r="120" spans="1:5" ht="9.75">
      <c r="A120" s="68" t="s">
        <v>1607</v>
      </c>
      <c r="B120" s="68" t="s">
        <v>1715</v>
      </c>
      <c r="C120" s="69" t="s">
        <v>1611</v>
      </c>
      <c r="D120" s="68" t="s">
        <v>1710</v>
      </c>
      <c r="E120" s="70"/>
    </row>
    <row r="121" spans="1:5" ht="9.75">
      <c r="A121" s="68" t="s">
        <v>1607</v>
      </c>
      <c r="B121" s="68" t="s">
        <v>1717</v>
      </c>
      <c r="C121" s="69" t="s">
        <v>1612</v>
      </c>
      <c r="D121" s="68" t="s">
        <v>1710</v>
      </c>
      <c r="E121" s="70"/>
    </row>
    <row r="122" spans="1:5" ht="9.75">
      <c r="A122" s="68" t="s">
        <v>1607</v>
      </c>
      <c r="B122" s="68" t="s">
        <v>1719</v>
      </c>
      <c r="C122" s="69" t="s">
        <v>1613</v>
      </c>
      <c r="D122" s="68" t="s">
        <v>1710</v>
      </c>
      <c r="E122" s="70"/>
    </row>
    <row r="123" spans="1:5" ht="9.75">
      <c r="A123" s="68" t="s">
        <v>1614</v>
      </c>
      <c r="B123" s="68" t="s">
        <v>1708</v>
      </c>
      <c r="C123" s="69" t="s">
        <v>1615</v>
      </c>
      <c r="D123" s="68" t="s">
        <v>1710</v>
      </c>
      <c r="E123" s="70"/>
    </row>
    <row r="124" spans="1:5" ht="9.75">
      <c r="A124" s="68" t="s">
        <v>1614</v>
      </c>
      <c r="B124" s="68" t="s">
        <v>1711</v>
      </c>
      <c r="C124" s="69" t="s">
        <v>1616</v>
      </c>
      <c r="D124" s="68" t="s">
        <v>1710</v>
      </c>
      <c r="E124" s="70"/>
    </row>
    <row r="125" spans="1:5" ht="9.75">
      <c r="A125" s="68" t="s">
        <v>1614</v>
      </c>
      <c r="B125" s="68" t="s">
        <v>1713</v>
      </c>
      <c r="C125" s="69" t="s">
        <v>1617</v>
      </c>
      <c r="D125" s="68" t="s">
        <v>1710</v>
      </c>
      <c r="E125" s="70"/>
    </row>
    <row r="126" spans="1:5" ht="9.75">
      <c r="A126" s="68" t="s">
        <v>1614</v>
      </c>
      <c r="B126" s="68" t="s">
        <v>1715</v>
      </c>
      <c r="C126" s="69" t="s">
        <v>1618</v>
      </c>
      <c r="D126" s="68" t="s">
        <v>1710</v>
      </c>
      <c r="E126" s="70"/>
    </row>
    <row r="127" spans="1:5" ht="9.75">
      <c r="A127" s="68" t="s">
        <v>1614</v>
      </c>
      <c r="B127" s="68" t="s">
        <v>1717</v>
      </c>
      <c r="C127" s="69" t="s">
        <v>1553</v>
      </c>
      <c r="D127" s="68" t="s">
        <v>1710</v>
      </c>
      <c r="E127" s="70"/>
    </row>
    <row r="128" spans="1:5" ht="9.75">
      <c r="A128" s="68" t="s">
        <v>1614</v>
      </c>
      <c r="B128" s="68" t="s">
        <v>1719</v>
      </c>
      <c r="C128" s="69" t="s">
        <v>1554</v>
      </c>
      <c r="D128" s="68" t="s">
        <v>1710</v>
      </c>
      <c r="E128" s="70"/>
    </row>
    <row r="129" spans="1:5" ht="9.75">
      <c r="A129" s="68" t="s">
        <v>1555</v>
      </c>
      <c r="B129" s="68" t="s">
        <v>1708</v>
      </c>
      <c r="C129" s="69" t="s">
        <v>1556</v>
      </c>
      <c r="D129" s="68" t="s">
        <v>1710</v>
      </c>
      <c r="E129" s="70"/>
    </row>
    <row r="130" spans="1:5" ht="9.75">
      <c r="A130" s="68" t="s">
        <v>1555</v>
      </c>
      <c r="B130" s="68" t="s">
        <v>1711</v>
      </c>
      <c r="C130" s="69" t="s">
        <v>1557</v>
      </c>
      <c r="D130" s="68" t="s">
        <v>1710</v>
      </c>
      <c r="E130" s="70"/>
    </row>
    <row r="131" spans="1:5" ht="9.75">
      <c r="A131" s="68" t="s">
        <v>1555</v>
      </c>
      <c r="B131" s="68" t="s">
        <v>1713</v>
      </c>
      <c r="C131" s="69" t="s">
        <v>1558</v>
      </c>
      <c r="D131" s="68" t="s">
        <v>1710</v>
      </c>
      <c r="E131" s="70"/>
    </row>
    <row r="132" spans="1:5" ht="9.75">
      <c r="A132" s="68" t="s">
        <v>1555</v>
      </c>
      <c r="B132" s="68" t="s">
        <v>1715</v>
      </c>
      <c r="C132" s="69" t="s">
        <v>1559</v>
      </c>
      <c r="D132" s="68" t="s">
        <v>1710</v>
      </c>
      <c r="E132" s="70"/>
    </row>
    <row r="133" spans="1:5" ht="9.75">
      <c r="A133" s="68" t="s">
        <v>1555</v>
      </c>
      <c r="B133" s="68" t="s">
        <v>1717</v>
      </c>
      <c r="C133" s="69" t="s">
        <v>1560</v>
      </c>
      <c r="D133" s="68" t="s">
        <v>1710</v>
      </c>
      <c r="E133" s="70"/>
    </row>
    <row r="134" spans="1:5" ht="9.75">
      <c r="A134" s="68" t="s">
        <v>1555</v>
      </c>
      <c r="B134" s="68" t="s">
        <v>1719</v>
      </c>
      <c r="C134" s="69" t="s">
        <v>1561</v>
      </c>
      <c r="D134" s="68" t="s">
        <v>1710</v>
      </c>
      <c r="E134" s="70"/>
    </row>
    <row r="135" spans="1:5" ht="9.75">
      <c r="A135" s="68" t="s">
        <v>1562</v>
      </c>
      <c r="B135" s="68" t="s">
        <v>1708</v>
      </c>
      <c r="C135" s="69" t="s">
        <v>1563</v>
      </c>
      <c r="D135" s="68" t="s">
        <v>1710</v>
      </c>
      <c r="E135" s="70"/>
    </row>
    <row r="136" spans="1:5" ht="9.75">
      <c r="A136" s="68" t="s">
        <v>1562</v>
      </c>
      <c r="B136" s="68" t="s">
        <v>1711</v>
      </c>
      <c r="C136" s="69" t="s">
        <v>1564</v>
      </c>
      <c r="D136" s="68" t="s">
        <v>1710</v>
      </c>
      <c r="E136" s="70"/>
    </row>
    <row r="137" spans="1:5" ht="9.75">
      <c r="A137" s="68" t="s">
        <v>1562</v>
      </c>
      <c r="B137" s="68" t="s">
        <v>1713</v>
      </c>
      <c r="C137" s="69" t="s">
        <v>1565</v>
      </c>
      <c r="D137" s="68" t="s">
        <v>1710</v>
      </c>
      <c r="E137" s="70"/>
    </row>
    <row r="138" spans="1:5" ht="9.75">
      <c r="A138" s="68" t="s">
        <v>1562</v>
      </c>
      <c r="B138" s="68" t="s">
        <v>1715</v>
      </c>
      <c r="C138" s="69" t="s">
        <v>1566</v>
      </c>
      <c r="D138" s="68" t="s">
        <v>1710</v>
      </c>
      <c r="E138" s="70"/>
    </row>
    <row r="139" spans="1:5" ht="9.75">
      <c r="A139" s="68" t="s">
        <v>1562</v>
      </c>
      <c r="B139" s="68" t="s">
        <v>1717</v>
      </c>
      <c r="C139" s="69" t="s">
        <v>1567</v>
      </c>
      <c r="D139" s="68" t="s">
        <v>1710</v>
      </c>
      <c r="E139" s="70"/>
    </row>
    <row r="140" spans="1:5" ht="9.75">
      <c r="A140" s="68" t="s">
        <v>1562</v>
      </c>
      <c r="B140" s="68" t="s">
        <v>1719</v>
      </c>
      <c r="C140" s="69" t="s">
        <v>1568</v>
      </c>
      <c r="D140" s="68" t="s">
        <v>1710</v>
      </c>
      <c r="E140" s="70"/>
    </row>
    <row r="141" spans="1:5" ht="9.75">
      <c r="A141" s="68" t="s">
        <v>1569</v>
      </c>
      <c r="B141" s="68" t="s">
        <v>1708</v>
      </c>
      <c r="C141" s="69" t="s">
        <v>1570</v>
      </c>
      <c r="D141" s="68" t="s">
        <v>1710</v>
      </c>
      <c r="E141" s="70"/>
    </row>
    <row r="142" spans="1:5" ht="9.75">
      <c r="A142" s="68" t="s">
        <v>1569</v>
      </c>
      <c r="B142" s="68" t="s">
        <v>1711</v>
      </c>
      <c r="C142" s="69" t="s">
        <v>1571</v>
      </c>
      <c r="D142" s="68" t="s">
        <v>1710</v>
      </c>
      <c r="E142" s="70"/>
    </row>
    <row r="143" spans="1:5" ht="9.75">
      <c r="A143" s="68" t="s">
        <v>1569</v>
      </c>
      <c r="B143" s="68" t="s">
        <v>1713</v>
      </c>
      <c r="C143" s="69" t="s">
        <v>1572</v>
      </c>
      <c r="D143" s="68" t="s">
        <v>1710</v>
      </c>
      <c r="E143" s="70"/>
    </row>
    <row r="144" spans="1:5" ht="9.75">
      <c r="A144" s="68" t="s">
        <v>1569</v>
      </c>
      <c r="B144" s="68" t="s">
        <v>1715</v>
      </c>
      <c r="C144" s="69" t="s">
        <v>1573</v>
      </c>
      <c r="D144" s="68" t="s">
        <v>1710</v>
      </c>
      <c r="E144" s="70"/>
    </row>
    <row r="145" spans="1:5" ht="9.75">
      <c r="A145" s="68" t="s">
        <v>1569</v>
      </c>
      <c r="B145" s="68" t="s">
        <v>1717</v>
      </c>
      <c r="C145" s="69" t="s">
        <v>1574</v>
      </c>
      <c r="D145" s="68" t="s">
        <v>1710</v>
      </c>
      <c r="E145" s="70"/>
    </row>
    <row r="146" spans="1:5" ht="9.75">
      <c r="A146" s="68" t="s">
        <v>1569</v>
      </c>
      <c r="B146" s="68" t="s">
        <v>1719</v>
      </c>
      <c r="C146" s="69" t="s">
        <v>1575</v>
      </c>
      <c r="D146" s="68" t="s">
        <v>1710</v>
      </c>
      <c r="E146" s="70"/>
    </row>
    <row r="147" spans="1:5" ht="9.75">
      <c r="A147" s="68" t="s">
        <v>1576</v>
      </c>
      <c r="B147" s="68" t="s">
        <v>1708</v>
      </c>
      <c r="C147" s="69" t="s">
        <v>1577</v>
      </c>
      <c r="D147" s="68" t="s">
        <v>1710</v>
      </c>
      <c r="E147" s="70"/>
    </row>
    <row r="148" spans="1:5" ht="9.75">
      <c r="A148" s="68" t="s">
        <v>1576</v>
      </c>
      <c r="B148" s="68" t="s">
        <v>1711</v>
      </c>
      <c r="C148" s="69" t="s">
        <v>1578</v>
      </c>
      <c r="D148" s="68" t="s">
        <v>1710</v>
      </c>
      <c r="E148" s="70"/>
    </row>
    <row r="149" spans="1:5" ht="9.75">
      <c r="A149" s="68" t="s">
        <v>1576</v>
      </c>
      <c r="B149" s="68" t="s">
        <v>1713</v>
      </c>
      <c r="C149" s="69" t="s">
        <v>1579</v>
      </c>
      <c r="D149" s="68" t="s">
        <v>1710</v>
      </c>
      <c r="E149" s="70"/>
    </row>
    <row r="150" spans="1:5" ht="9.75">
      <c r="A150" s="68" t="s">
        <v>1576</v>
      </c>
      <c r="B150" s="68" t="s">
        <v>1715</v>
      </c>
      <c r="C150" s="69" t="s">
        <v>1580</v>
      </c>
      <c r="D150" s="68" t="s">
        <v>1710</v>
      </c>
      <c r="E150" s="70"/>
    </row>
    <row r="151" spans="1:5" ht="9.75">
      <c r="A151" s="68" t="s">
        <v>1576</v>
      </c>
      <c r="B151" s="68" t="s">
        <v>1717</v>
      </c>
      <c r="C151" s="69" t="s">
        <v>1581</v>
      </c>
      <c r="D151" s="68" t="s">
        <v>1710</v>
      </c>
      <c r="E151" s="70"/>
    </row>
    <row r="152" spans="1:5" ht="9.75">
      <c r="A152" s="68" t="s">
        <v>1576</v>
      </c>
      <c r="B152" s="68" t="s">
        <v>1719</v>
      </c>
      <c r="C152" s="69" t="s">
        <v>1582</v>
      </c>
      <c r="D152" s="68" t="s">
        <v>1710</v>
      </c>
      <c r="E152" s="70"/>
    </row>
    <row r="153" spans="1:5" ht="9.75">
      <c r="A153" s="68" t="s">
        <v>1583</v>
      </c>
      <c r="B153" s="68" t="s">
        <v>1708</v>
      </c>
      <c r="C153" s="69" t="s">
        <v>1584</v>
      </c>
      <c r="D153" s="68" t="s">
        <v>1710</v>
      </c>
      <c r="E153" s="70"/>
    </row>
    <row r="154" spans="1:5" ht="9.75">
      <c r="A154" s="68" t="s">
        <v>1583</v>
      </c>
      <c r="B154" s="68" t="s">
        <v>1711</v>
      </c>
      <c r="C154" s="69" t="s">
        <v>1522</v>
      </c>
      <c r="D154" s="68" t="s">
        <v>1710</v>
      </c>
      <c r="E154" s="70"/>
    </row>
    <row r="155" spans="1:5" ht="9.75">
      <c r="A155" s="68" t="s">
        <v>1583</v>
      </c>
      <c r="B155" s="68" t="s">
        <v>1713</v>
      </c>
      <c r="C155" s="69" t="s">
        <v>1523</v>
      </c>
      <c r="D155" s="68" t="s">
        <v>1710</v>
      </c>
      <c r="E155" s="70"/>
    </row>
    <row r="156" spans="1:5" ht="9.75">
      <c r="A156" s="68" t="s">
        <v>1583</v>
      </c>
      <c r="B156" s="68" t="s">
        <v>1715</v>
      </c>
      <c r="C156" s="69" t="s">
        <v>1524</v>
      </c>
      <c r="D156" s="68" t="s">
        <v>1710</v>
      </c>
      <c r="E156" s="70"/>
    </row>
    <row r="157" spans="1:5" ht="9.75">
      <c r="A157" s="68" t="s">
        <v>1583</v>
      </c>
      <c r="B157" s="68" t="s">
        <v>1717</v>
      </c>
      <c r="C157" s="69" t="s">
        <v>1525</v>
      </c>
      <c r="D157" s="68" t="s">
        <v>1710</v>
      </c>
      <c r="E157" s="70"/>
    </row>
    <row r="158" spans="1:5" ht="9.75">
      <c r="A158" s="68" t="s">
        <v>1583</v>
      </c>
      <c r="B158" s="68" t="s">
        <v>1719</v>
      </c>
      <c r="C158" s="69" t="s">
        <v>1526</v>
      </c>
      <c r="D158" s="68" t="s">
        <v>1710</v>
      </c>
      <c r="E158" s="70"/>
    </row>
    <row r="159" spans="1:5" ht="9.75">
      <c r="A159" s="68">
        <v>4281</v>
      </c>
      <c r="B159" s="68" t="s">
        <v>1708</v>
      </c>
      <c r="C159" s="69" t="s">
        <v>1527</v>
      </c>
      <c r="D159" s="68" t="s">
        <v>1710</v>
      </c>
      <c r="E159" s="70"/>
    </row>
    <row r="160" spans="1:5" ht="9.75">
      <c r="A160" s="68">
        <v>4281</v>
      </c>
      <c r="B160" s="68" t="s">
        <v>1711</v>
      </c>
      <c r="C160" s="69" t="s">
        <v>1528</v>
      </c>
      <c r="D160" s="68" t="s">
        <v>1710</v>
      </c>
      <c r="E160" s="70"/>
    </row>
    <row r="161" spans="1:5" ht="9.75">
      <c r="A161" s="68">
        <v>4281</v>
      </c>
      <c r="B161" s="68" t="s">
        <v>1713</v>
      </c>
      <c r="C161" s="69" t="s">
        <v>1529</v>
      </c>
      <c r="D161" s="68" t="s">
        <v>1710</v>
      </c>
      <c r="E161" s="70"/>
    </row>
    <row r="162" spans="1:5" ht="9.75">
      <c r="A162" s="68">
        <v>4281</v>
      </c>
      <c r="B162" s="68" t="s">
        <v>1715</v>
      </c>
      <c r="C162" s="69" t="s">
        <v>1530</v>
      </c>
      <c r="D162" s="68" t="s">
        <v>1710</v>
      </c>
      <c r="E162" s="70"/>
    </row>
    <row r="163" spans="1:5" ht="9.75">
      <c r="A163" s="68">
        <v>4281</v>
      </c>
      <c r="B163" s="68" t="s">
        <v>1717</v>
      </c>
      <c r="C163" s="69" t="s">
        <v>1531</v>
      </c>
      <c r="D163" s="68" t="s">
        <v>1710</v>
      </c>
      <c r="E163" s="70"/>
    </row>
    <row r="164" spans="1:5" ht="9.75">
      <c r="A164" s="68">
        <v>4281</v>
      </c>
      <c r="B164" s="68" t="s">
        <v>1719</v>
      </c>
      <c r="C164" s="69" t="s">
        <v>1532</v>
      </c>
      <c r="D164" s="68" t="s">
        <v>1710</v>
      </c>
      <c r="E164" s="70"/>
    </row>
    <row r="165" spans="1:5" ht="9.75">
      <c r="A165" s="68">
        <v>4282</v>
      </c>
      <c r="B165" s="68" t="s">
        <v>1708</v>
      </c>
      <c r="C165" s="69" t="s">
        <v>1533</v>
      </c>
      <c r="D165" s="68" t="s">
        <v>1710</v>
      </c>
      <c r="E165" s="70"/>
    </row>
    <row r="166" spans="1:5" ht="9.75">
      <c r="A166" s="68">
        <v>4282</v>
      </c>
      <c r="B166" s="68" t="s">
        <v>1711</v>
      </c>
      <c r="C166" s="69" t="s">
        <v>1534</v>
      </c>
      <c r="D166" s="68" t="s">
        <v>1710</v>
      </c>
      <c r="E166" s="70"/>
    </row>
    <row r="167" spans="1:5" ht="9.75">
      <c r="A167" s="68">
        <v>4282</v>
      </c>
      <c r="B167" s="68" t="s">
        <v>1713</v>
      </c>
      <c r="C167" s="69" t="s">
        <v>1535</v>
      </c>
      <c r="D167" s="68" t="s">
        <v>1710</v>
      </c>
      <c r="E167" s="70"/>
    </row>
    <row r="168" spans="1:5" ht="9.75">
      <c r="A168" s="68">
        <v>4282</v>
      </c>
      <c r="B168" s="68" t="s">
        <v>1715</v>
      </c>
      <c r="C168" s="69" t="s">
        <v>1536</v>
      </c>
      <c r="D168" s="68" t="s">
        <v>1710</v>
      </c>
      <c r="E168" s="70"/>
    </row>
    <row r="169" spans="1:5" ht="9.75">
      <c r="A169" s="68">
        <v>4282</v>
      </c>
      <c r="B169" s="68" t="s">
        <v>1717</v>
      </c>
      <c r="C169" s="69" t="s">
        <v>1537</v>
      </c>
      <c r="D169" s="68" t="s">
        <v>1710</v>
      </c>
      <c r="E169" s="70"/>
    </row>
    <row r="170" spans="1:5" ht="9.75">
      <c r="A170" s="68">
        <v>4282</v>
      </c>
      <c r="B170" s="68" t="s">
        <v>1719</v>
      </c>
      <c r="C170" s="69" t="s">
        <v>1538</v>
      </c>
      <c r="D170" s="68" t="s">
        <v>1710</v>
      </c>
      <c r="E170" s="70"/>
    </row>
    <row r="171" spans="1:5" ht="9.75">
      <c r="A171" s="68">
        <v>4283</v>
      </c>
      <c r="B171" s="68" t="s">
        <v>1708</v>
      </c>
      <c r="C171" s="69" t="s">
        <v>1539</v>
      </c>
      <c r="D171" s="68" t="s">
        <v>1710</v>
      </c>
      <c r="E171" s="70"/>
    </row>
    <row r="172" spans="1:5" ht="9.75">
      <c r="A172" s="68">
        <v>4283</v>
      </c>
      <c r="B172" s="68" t="s">
        <v>1711</v>
      </c>
      <c r="C172" s="69" t="s">
        <v>1540</v>
      </c>
      <c r="D172" s="68" t="s">
        <v>1710</v>
      </c>
      <c r="E172" s="70"/>
    </row>
    <row r="173" spans="1:5" ht="9.75">
      <c r="A173" s="68">
        <v>4283</v>
      </c>
      <c r="B173" s="68" t="s">
        <v>1713</v>
      </c>
      <c r="C173" s="69" t="s">
        <v>1541</v>
      </c>
      <c r="D173" s="68" t="s">
        <v>1710</v>
      </c>
      <c r="E173" s="70"/>
    </row>
    <row r="174" spans="1:5" ht="9.75">
      <c r="A174" s="68">
        <v>4283</v>
      </c>
      <c r="B174" s="68" t="s">
        <v>1715</v>
      </c>
      <c r="C174" s="69" t="s">
        <v>1542</v>
      </c>
      <c r="D174" s="68" t="s">
        <v>1710</v>
      </c>
      <c r="E174" s="70"/>
    </row>
    <row r="175" spans="1:5" ht="9.75">
      <c r="A175" s="68">
        <v>4283</v>
      </c>
      <c r="B175" s="68" t="s">
        <v>1717</v>
      </c>
      <c r="C175" s="69" t="s">
        <v>1543</v>
      </c>
      <c r="D175" s="68" t="s">
        <v>1710</v>
      </c>
      <c r="E175" s="70"/>
    </row>
    <row r="176" spans="1:5" ht="9.75">
      <c r="A176" s="68">
        <v>4283</v>
      </c>
      <c r="B176" s="68" t="s">
        <v>1719</v>
      </c>
      <c r="C176" s="69" t="s">
        <v>1544</v>
      </c>
      <c r="D176" s="68" t="s">
        <v>1710</v>
      </c>
      <c r="E176" s="70"/>
    </row>
    <row r="177" spans="1:5" ht="9.75">
      <c r="A177" s="68">
        <v>4284</v>
      </c>
      <c r="B177" s="68" t="s">
        <v>1708</v>
      </c>
      <c r="C177" s="69" t="s">
        <v>1545</v>
      </c>
      <c r="D177" s="68" t="s">
        <v>1710</v>
      </c>
      <c r="E177" s="70"/>
    </row>
    <row r="178" spans="1:5" ht="9.75">
      <c r="A178" s="68">
        <v>4284</v>
      </c>
      <c r="B178" s="68" t="s">
        <v>1711</v>
      </c>
      <c r="C178" s="69" t="s">
        <v>1546</v>
      </c>
      <c r="D178" s="68" t="s">
        <v>1710</v>
      </c>
      <c r="E178" s="70"/>
    </row>
    <row r="179" spans="1:5" ht="9.75">
      <c r="A179" s="68">
        <v>4284</v>
      </c>
      <c r="B179" s="68" t="s">
        <v>1713</v>
      </c>
      <c r="C179" s="69" t="s">
        <v>1547</v>
      </c>
      <c r="D179" s="68" t="s">
        <v>1710</v>
      </c>
      <c r="E179" s="70"/>
    </row>
    <row r="180" spans="1:5" ht="9.75">
      <c r="A180" s="68">
        <v>4284</v>
      </c>
      <c r="B180" s="68" t="s">
        <v>1715</v>
      </c>
      <c r="C180" s="69" t="s">
        <v>1548</v>
      </c>
      <c r="D180" s="68" t="s">
        <v>1710</v>
      </c>
      <c r="E180" s="70"/>
    </row>
    <row r="181" spans="1:5" ht="9.75">
      <c r="A181" s="68">
        <v>4284</v>
      </c>
      <c r="B181" s="68" t="s">
        <v>1717</v>
      </c>
      <c r="C181" s="69" t="s">
        <v>1549</v>
      </c>
      <c r="D181" s="68" t="s">
        <v>1710</v>
      </c>
      <c r="E181" s="70"/>
    </row>
    <row r="182" spans="1:5" ht="9.75">
      <c r="A182" s="68">
        <v>4284</v>
      </c>
      <c r="B182" s="68" t="s">
        <v>1719</v>
      </c>
      <c r="C182" s="69" t="s">
        <v>1550</v>
      </c>
      <c r="D182" s="68" t="s">
        <v>1710</v>
      </c>
      <c r="E182" s="70"/>
    </row>
    <row r="183" spans="1:5" ht="9.75">
      <c r="A183" s="68">
        <v>4285</v>
      </c>
      <c r="B183" s="68" t="s">
        <v>1708</v>
      </c>
      <c r="C183" s="69" t="s">
        <v>1551</v>
      </c>
      <c r="D183" s="68" t="s">
        <v>1710</v>
      </c>
      <c r="E183" s="70"/>
    </row>
    <row r="184" spans="1:5" ht="9.75">
      <c r="A184" s="68">
        <v>4285</v>
      </c>
      <c r="B184" s="68" t="s">
        <v>1711</v>
      </c>
      <c r="C184" s="69" t="s">
        <v>1552</v>
      </c>
      <c r="D184" s="68" t="s">
        <v>1710</v>
      </c>
      <c r="E184" s="70"/>
    </row>
    <row r="185" spans="1:5" ht="9.75">
      <c r="A185" s="68">
        <v>4285</v>
      </c>
      <c r="B185" s="68" t="s">
        <v>1713</v>
      </c>
      <c r="C185" s="69" t="s">
        <v>1485</v>
      </c>
      <c r="D185" s="68" t="s">
        <v>1710</v>
      </c>
      <c r="E185" s="70"/>
    </row>
    <row r="186" spans="1:5" ht="9.75">
      <c r="A186" s="68">
        <v>4285</v>
      </c>
      <c r="B186" s="68" t="s">
        <v>1715</v>
      </c>
      <c r="C186" s="69" t="s">
        <v>1486</v>
      </c>
      <c r="D186" s="68" t="s">
        <v>1710</v>
      </c>
      <c r="E186" s="70"/>
    </row>
    <row r="187" spans="1:5" ht="9.75">
      <c r="A187" s="68">
        <v>4285</v>
      </c>
      <c r="B187" s="68" t="s">
        <v>1717</v>
      </c>
      <c r="C187" s="69" t="s">
        <v>1487</v>
      </c>
      <c r="D187" s="68" t="s">
        <v>1710</v>
      </c>
      <c r="E187" s="70"/>
    </row>
    <row r="188" spans="1:5" ht="9.75">
      <c r="A188" s="68">
        <v>4285</v>
      </c>
      <c r="B188" s="68" t="s">
        <v>1719</v>
      </c>
      <c r="C188" s="69" t="s">
        <v>1488</v>
      </c>
      <c r="D188" s="68" t="s">
        <v>1710</v>
      </c>
      <c r="E188" s="70"/>
    </row>
    <row r="189" spans="1:5" ht="9.75">
      <c r="A189" s="68" t="s">
        <v>1489</v>
      </c>
      <c r="B189" s="68" t="s">
        <v>1711</v>
      </c>
      <c r="C189" s="69" t="s">
        <v>1490</v>
      </c>
      <c r="D189" s="68" t="s">
        <v>1710</v>
      </c>
      <c r="E189" s="70"/>
    </row>
    <row r="190" spans="1:5" ht="9.75">
      <c r="A190" s="68" t="s">
        <v>1491</v>
      </c>
      <c r="B190" s="68" t="s">
        <v>1711</v>
      </c>
      <c r="C190" s="69" t="s">
        <v>1492</v>
      </c>
      <c r="D190" s="68" t="s">
        <v>1710</v>
      </c>
      <c r="E190" s="70"/>
    </row>
    <row r="191" spans="1:5" ht="9.75">
      <c r="A191" s="68" t="s">
        <v>1493</v>
      </c>
      <c r="B191" s="68" t="s">
        <v>1711</v>
      </c>
      <c r="C191" s="69" t="s">
        <v>1494</v>
      </c>
      <c r="D191" s="68" t="s">
        <v>1710</v>
      </c>
      <c r="E191" s="70"/>
    </row>
    <row r="192" spans="1:5" ht="9.75">
      <c r="A192" s="68" t="s">
        <v>1495</v>
      </c>
      <c r="B192" s="68" t="s">
        <v>1711</v>
      </c>
      <c r="C192" s="69" t="s">
        <v>1496</v>
      </c>
      <c r="D192" s="68" t="s">
        <v>1710</v>
      </c>
      <c r="E192" s="70"/>
    </row>
    <row r="193" spans="1:5" ht="9.75">
      <c r="A193" s="68" t="s">
        <v>1497</v>
      </c>
      <c r="B193" s="68" t="s">
        <v>1711</v>
      </c>
      <c r="C193" s="69" t="s">
        <v>1498</v>
      </c>
      <c r="D193" s="68" t="s">
        <v>1710</v>
      </c>
      <c r="E193" s="70"/>
    </row>
    <row r="194" spans="1:5" ht="9.75">
      <c r="A194" s="68" t="s">
        <v>1499</v>
      </c>
      <c r="B194" s="68" t="s">
        <v>1711</v>
      </c>
      <c r="C194" s="69" t="s">
        <v>1500</v>
      </c>
      <c r="D194" s="68" t="s">
        <v>1710</v>
      </c>
      <c r="E194" s="70"/>
    </row>
    <row r="195" spans="1:5" ht="9.75">
      <c r="A195" s="68">
        <v>4831</v>
      </c>
      <c r="B195" s="68" t="s">
        <v>1708</v>
      </c>
      <c r="C195" s="72" t="s">
        <v>1501</v>
      </c>
      <c r="D195" s="68" t="s">
        <v>1710</v>
      </c>
      <c r="E195" s="70"/>
    </row>
    <row r="196" spans="1:5" ht="9.75">
      <c r="A196" s="68">
        <v>4831</v>
      </c>
      <c r="B196" s="68" t="s">
        <v>1711</v>
      </c>
      <c r="C196" s="72" t="s">
        <v>1502</v>
      </c>
      <c r="D196" s="68" t="s">
        <v>1710</v>
      </c>
      <c r="E196" s="70"/>
    </row>
    <row r="197" spans="1:5" ht="9.75">
      <c r="A197" s="68">
        <v>4831</v>
      </c>
      <c r="B197" s="68">
        <v>10</v>
      </c>
      <c r="C197" s="72" t="s">
        <v>1503</v>
      </c>
      <c r="D197" s="68" t="s">
        <v>1710</v>
      </c>
      <c r="E197" s="70"/>
    </row>
    <row r="198" spans="1:5" ht="9.75">
      <c r="A198" s="68">
        <v>4831</v>
      </c>
      <c r="B198" s="68">
        <v>20</v>
      </c>
      <c r="C198" s="72" t="s">
        <v>1504</v>
      </c>
      <c r="D198" s="68" t="s">
        <v>1710</v>
      </c>
      <c r="E198" s="70"/>
    </row>
    <row r="199" spans="1:5" ht="9.75">
      <c r="A199" s="68">
        <v>4831</v>
      </c>
      <c r="B199" s="68">
        <v>30</v>
      </c>
      <c r="C199" s="72" t="s">
        <v>1505</v>
      </c>
      <c r="D199" s="68" t="s">
        <v>1710</v>
      </c>
      <c r="E199" s="70"/>
    </row>
    <row r="200" spans="1:5" ht="9.75">
      <c r="A200" s="68">
        <v>4831</v>
      </c>
      <c r="B200" s="68">
        <v>50</v>
      </c>
      <c r="C200" s="72" t="s">
        <v>1506</v>
      </c>
      <c r="D200" s="68" t="s">
        <v>1710</v>
      </c>
      <c r="E200" s="70"/>
    </row>
    <row r="201" spans="1:5" ht="9.75">
      <c r="A201" s="68" t="s">
        <v>1507</v>
      </c>
      <c r="B201" s="68" t="s">
        <v>1708</v>
      </c>
      <c r="C201" s="69" t="s">
        <v>1508</v>
      </c>
      <c r="D201" s="68" t="s">
        <v>1710</v>
      </c>
      <c r="E201" s="70"/>
    </row>
    <row r="202" spans="1:5" ht="9.75">
      <c r="A202" s="68" t="s">
        <v>1507</v>
      </c>
      <c r="B202" s="68" t="s">
        <v>1713</v>
      </c>
      <c r="C202" s="69" t="s">
        <v>1509</v>
      </c>
      <c r="D202" s="68" t="s">
        <v>1710</v>
      </c>
      <c r="E202" s="70"/>
    </row>
    <row r="203" spans="1:5" ht="9.75">
      <c r="A203" s="68" t="s">
        <v>1507</v>
      </c>
      <c r="B203" s="68" t="s">
        <v>1717</v>
      </c>
      <c r="C203" s="69" t="s">
        <v>1510</v>
      </c>
      <c r="D203" s="68" t="s">
        <v>1710</v>
      </c>
      <c r="E203" s="70"/>
    </row>
    <row r="204" spans="1:5" ht="9.75">
      <c r="A204" s="68" t="s">
        <v>1511</v>
      </c>
      <c r="B204" s="68" t="s">
        <v>1708</v>
      </c>
      <c r="C204" s="69" t="s">
        <v>1512</v>
      </c>
      <c r="D204" s="68" t="s">
        <v>1710</v>
      </c>
      <c r="E204" s="70"/>
    </row>
    <row r="205" spans="1:5" ht="9.75">
      <c r="A205" s="68" t="s">
        <v>1511</v>
      </c>
      <c r="B205" s="68" t="s">
        <v>1713</v>
      </c>
      <c r="C205" s="69" t="s">
        <v>633</v>
      </c>
      <c r="D205" s="68" t="s">
        <v>1710</v>
      </c>
      <c r="E205" s="70"/>
    </row>
    <row r="206" spans="1:5" ht="9.75">
      <c r="A206" s="68" t="s">
        <v>1511</v>
      </c>
      <c r="B206" s="68" t="s">
        <v>1717</v>
      </c>
      <c r="C206" s="69" t="s">
        <v>634</v>
      </c>
      <c r="D206" s="68" t="s">
        <v>1710</v>
      </c>
      <c r="E206" s="70"/>
    </row>
    <row r="207" spans="1:5" ht="9.75">
      <c r="A207" s="68" t="s">
        <v>635</v>
      </c>
      <c r="B207" s="68" t="s">
        <v>1708</v>
      </c>
      <c r="C207" s="69" t="s">
        <v>636</v>
      </c>
      <c r="D207" s="68" t="s">
        <v>1710</v>
      </c>
      <c r="E207" s="70"/>
    </row>
    <row r="208" spans="1:5" ht="9.75">
      <c r="A208" s="68" t="s">
        <v>635</v>
      </c>
      <c r="B208" s="68" t="s">
        <v>1713</v>
      </c>
      <c r="C208" s="69" t="s">
        <v>637</v>
      </c>
      <c r="D208" s="68" t="s">
        <v>1710</v>
      </c>
      <c r="E208" s="70"/>
    </row>
    <row r="209" spans="1:5" ht="9.75">
      <c r="A209" s="68" t="s">
        <v>635</v>
      </c>
      <c r="B209" s="68" t="s">
        <v>1717</v>
      </c>
      <c r="C209" s="69" t="s">
        <v>638</v>
      </c>
      <c r="D209" s="68" t="s">
        <v>1710</v>
      </c>
      <c r="E209" s="70"/>
    </row>
    <row r="210" spans="1:5" ht="9.75">
      <c r="A210" s="68" t="s">
        <v>639</v>
      </c>
      <c r="B210" s="68" t="s">
        <v>1708</v>
      </c>
      <c r="C210" s="69" t="s">
        <v>521</v>
      </c>
      <c r="D210" s="68" t="s">
        <v>1710</v>
      </c>
      <c r="E210" s="70"/>
    </row>
    <row r="211" spans="1:5" ht="9.75">
      <c r="A211" s="68" t="s">
        <v>639</v>
      </c>
      <c r="B211" s="68" t="s">
        <v>1713</v>
      </c>
      <c r="C211" s="69" t="s">
        <v>522</v>
      </c>
      <c r="D211" s="68" t="s">
        <v>1710</v>
      </c>
      <c r="E211" s="70"/>
    </row>
    <row r="212" spans="1:5" ht="9.75">
      <c r="A212" s="68" t="s">
        <v>639</v>
      </c>
      <c r="B212" s="68" t="s">
        <v>1717</v>
      </c>
      <c r="C212" s="69" t="s">
        <v>523</v>
      </c>
      <c r="D212" s="68" t="s">
        <v>1710</v>
      </c>
      <c r="E212" s="70"/>
    </row>
    <row r="213" spans="1:5" ht="9.75">
      <c r="A213" s="68" t="s">
        <v>524</v>
      </c>
      <c r="B213" s="68" t="s">
        <v>1708</v>
      </c>
      <c r="C213" s="69" t="s">
        <v>525</v>
      </c>
      <c r="D213" s="68" t="s">
        <v>1710</v>
      </c>
      <c r="E213" s="70"/>
    </row>
    <row r="214" spans="1:5" ht="9.75">
      <c r="A214" s="68" t="s">
        <v>524</v>
      </c>
      <c r="B214" s="68" t="s">
        <v>1713</v>
      </c>
      <c r="C214" s="69" t="s">
        <v>526</v>
      </c>
      <c r="D214" s="68" t="s">
        <v>1710</v>
      </c>
      <c r="E214" s="70"/>
    </row>
    <row r="215" spans="1:5" ht="9.75">
      <c r="A215" s="68" t="s">
        <v>524</v>
      </c>
      <c r="B215" s="68" t="s">
        <v>1717</v>
      </c>
      <c r="C215" s="69" t="s">
        <v>527</v>
      </c>
      <c r="D215" s="68" t="s">
        <v>1710</v>
      </c>
      <c r="E215" s="70"/>
    </row>
    <row r="216" spans="1:5" ht="9.75">
      <c r="A216" s="68" t="s">
        <v>528</v>
      </c>
      <c r="B216" s="68" t="s">
        <v>1708</v>
      </c>
      <c r="C216" s="69" t="s">
        <v>529</v>
      </c>
      <c r="D216" s="68" t="s">
        <v>1710</v>
      </c>
      <c r="E216" s="70"/>
    </row>
    <row r="217" spans="1:5" ht="9.75">
      <c r="A217" s="68" t="s">
        <v>528</v>
      </c>
      <c r="B217" s="68" t="s">
        <v>1713</v>
      </c>
      <c r="C217" s="69" t="s">
        <v>530</v>
      </c>
      <c r="D217" s="68" t="s">
        <v>1710</v>
      </c>
      <c r="E217" s="70"/>
    </row>
    <row r="218" spans="1:5" ht="9.75">
      <c r="A218" s="68" t="s">
        <v>528</v>
      </c>
      <c r="B218" s="68" t="s">
        <v>1717</v>
      </c>
      <c r="C218" s="69" t="s">
        <v>531</v>
      </c>
      <c r="D218" s="68" t="s">
        <v>1710</v>
      </c>
      <c r="E218" s="70"/>
    </row>
    <row r="219" spans="1:5" ht="9.75">
      <c r="A219" s="68" t="s">
        <v>532</v>
      </c>
      <c r="B219" s="68" t="s">
        <v>1708</v>
      </c>
      <c r="C219" s="69" t="s">
        <v>533</v>
      </c>
      <c r="D219" s="68" t="s">
        <v>1710</v>
      </c>
      <c r="E219" s="70"/>
    </row>
    <row r="220" spans="1:5" ht="9.75">
      <c r="A220" s="68" t="s">
        <v>532</v>
      </c>
      <c r="B220" s="68" t="s">
        <v>1713</v>
      </c>
      <c r="C220" s="69" t="s">
        <v>534</v>
      </c>
      <c r="D220" s="68" t="s">
        <v>1710</v>
      </c>
      <c r="E220" s="70"/>
    </row>
    <row r="221" spans="1:5" ht="9.75">
      <c r="A221" s="68" t="s">
        <v>532</v>
      </c>
      <c r="B221" s="68" t="s">
        <v>1717</v>
      </c>
      <c r="C221" s="69" t="s">
        <v>535</v>
      </c>
      <c r="D221" s="68" t="s">
        <v>1710</v>
      </c>
      <c r="E221" s="70"/>
    </row>
    <row r="222" spans="1:5" ht="9.75">
      <c r="A222" s="68" t="s">
        <v>536</v>
      </c>
      <c r="B222" s="68" t="s">
        <v>1708</v>
      </c>
      <c r="C222" s="69" t="s">
        <v>537</v>
      </c>
      <c r="D222" s="68" t="s">
        <v>1710</v>
      </c>
      <c r="E222" s="70"/>
    </row>
    <row r="223" spans="1:5" ht="9.75">
      <c r="A223" s="68" t="s">
        <v>536</v>
      </c>
      <c r="B223" s="68" t="s">
        <v>1713</v>
      </c>
      <c r="C223" s="69" t="s">
        <v>538</v>
      </c>
      <c r="D223" s="68" t="s">
        <v>1710</v>
      </c>
      <c r="E223" s="70"/>
    </row>
    <row r="224" spans="1:5" ht="9.75">
      <c r="A224" s="68" t="s">
        <v>536</v>
      </c>
      <c r="B224" s="68" t="s">
        <v>1717</v>
      </c>
      <c r="C224" s="69" t="s">
        <v>539</v>
      </c>
      <c r="D224" s="68" t="s">
        <v>1710</v>
      </c>
      <c r="E224" s="70"/>
    </row>
    <row r="225" spans="1:5" ht="9.75">
      <c r="A225" s="68" t="s">
        <v>540</v>
      </c>
      <c r="B225" s="68" t="s">
        <v>1708</v>
      </c>
      <c r="C225" s="69" t="s">
        <v>541</v>
      </c>
      <c r="D225" s="68" t="s">
        <v>1710</v>
      </c>
      <c r="E225" s="70"/>
    </row>
    <row r="226" spans="1:5" ht="9.75">
      <c r="A226" s="68" t="s">
        <v>540</v>
      </c>
      <c r="B226" s="68" t="s">
        <v>1713</v>
      </c>
      <c r="C226" s="69" t="s">
        <v>542</v>
      </c>
      <c r="D226" s="68" t="s">
        <v>1710</v>
      </c>
      <c r="E226" s="70"/>
    </row>
    <row r="227" spans="1:5" ht="9.75">
      <c r="A227" s="68" t="s">
        <v>540</v>
      </c>
      <c r="B227" s="68" t="s">
        <v>1717</v>
      </c>
      <c r="C227" s="69" t="s">
        <v>543</v>
      </c>
      <c r="D227" s="68" t="s">
        <v>1710</v>
      </c>
      <c r="E227" s="70"/>
    </row>
    <row r="228" spans="1:5" ht="9.75">
      <c r="A228" s="68" t="s">
        <v>544</v>
      </c>
      <c r="B228" s="68" t="s">
        <v>1708</v>
      </c>
      <c r="C228" s="69" t="s">
        <v>545</v>
      </c>
      <c r="D228" s="68" t="s">
        <v>1710</v>
      </c>
      <c r="E228" s="70"/>
    </row>
    <row r="229" spans="1:5" ht="9.75">
      <c r="A229" s="68" t="s">
        <v>544</v>
      </c>
      <c r="B229" s="68" t="s">
        <v>1713</v>
      </c>
      <c r="C229" s="69" t="s">
        <v>546</v>
      </c>
      <c r="D229" s="68" t="s">
        <v>1710</v>
      </c>
      <c r="E229" s="70"/>
    </row>
    <row r="230" spans="1:5" ht="9.75">
      <c r="A230" s="68" t="s">
        <v>544</v>
      </c>
      <c r="B230" s="68" t="s">
        <v>1717</v>
      </c>
      <c r="C230" s="69" t="s">
        <v>547</v>
      </c>
      <c r="D230" s="68" t="s">
        <v>1710</v>
      </c>
      <c r="E230" s="70"/>
    </row>
    <row r="231" spans="1:5" ht="9.75">
      <c r="A231" s="68" t="s">
        <v>548</v>
      </c>
      <c r="B231" s="68" t="s">
        <v>1708</v>
      </c>
      <c r="C231" s="69" t="s">
        <v>549</v>
      </c>
      <c r="D231" s="68" t="s">
        <v>1710</v>
      </c>
      <c r="E231" s="70"/>
    </row>
    <row r="232" spans="1:5" ht="9.75">
      <c r="A232" s="68" t="s">
        <v>548</v>
      </c>
      <c r="B232" s="68" t="s">
        <v>1713</v>
      </c>
      <c r="C232" s="69" t="s">
        <v>550</v>
      </c>
      <c r="D232" s="68" t="s">
        <v>1710</v>
      </c>
      <c r="E232" s="70"/>
    </row>
    <row r="233" spans="1:5" ht="9.75">
      <c r="A233" s="68" t="s">
        <v>548</v>
      </c>
      <c r="B233" s="68" t="s">
        <v>1715</v>
      </c>
      <c r="C233" s="69" t="s">
        <v>551</v>
      </c>
      <c r="D233" s="68" t="s">
        <v>1710</v>
      </c>
      <c r="E233" s="70"/>
    </row>
    <row r="234" spans="1:5" ht="9.75">
      <c r="A234" s="68" t="s">
        <v>548</v>
      </c>
      <c r="B234" s="68" t="s">
        <v>1717</v>
      </c>
      <c r="C234" s="69" t="s">
        <v>552</v>
      </c>
      <c r="D234" s="68" t="s">
        <v>1710</v>
      </c>
      <c r="E234" s="70"/>
    </row>
    <row r="235" spans="1:5" ht="9.75">
      <c r="A235" s="68" t="s">
        <v>553</v>
      </c>
      <c r="B235" s="68" t="s">
        <v>1708</v>
      </c>
      <c r="C235" s="69" t="s">
        <v>554</v>
      </c>
      <c r="D235" s="68" t="s">
        <v>1710</v>
      </c>
      <c r="E235" s="70"/>
    </row>
    <row r="236" spans="1:5" ht="9.75">
      <c r="A236" s="68" t="s">
        <v>553</v>
      </c>
      <c r="B236" s="68" t="s">
        <v>1713</v>
      </c>
      <c r="C236" s="69" t="s">
        <v>555</v>
      </c>
      <c r="D236" s="68" t="s">
        <v>1710</v>
      </c>
      <c r="E236" s="70"/>
    </row>
    <row r="237" spans="1:5" ht="9.75">
      <c r="A237" s="68" t="s">
        <v>553</v>
      </c>
      <c r="B237" s="68" t="s">
        <v>1717</v>
      </c>
      <c r="C237" s="69" t="s">
        <v>556</v>
      </c>
      <c r="D237" s="68" t="s">
        <v>1710</v>
      </c>
      <c r="E237" s="70"/>
    </row>
    <row r="238" spans="1:5" ht="9.75">
      <c r="A238" s="68" t="s">
        <v>557</v>
      </c>
      <c r="B238" s="68" t="s">
        <v>1708</v>
      </c>
      <c r="C238" s="69" t="s">
        <v>558</v>
      </c>
      <c r="D238" s="68" t="s">
        <v>1710</v>
      </c>
      <c r="E238" s="70"/>
    </row>
    <row r="239" spans="1:5" ht="9.75">
      <c r="A239" s="68" t="s">
        <v>557</v>
      </c>
      <c r="B239" s="68" t="s">
        <v>1713</v>
      </c>
      <c r="C239" s="69" t="s">
        <v>559</v>
      </c>
      <c r="D239" s="68" t="s">
        <v>1710</v>
      </c>
      <c r="E239" s="70"/>
    </row>
    <row r="240" spans="1:5" ht="9.75">
      <c r="A240" s="68" t="s">
        <v>557</v>
      </c>
      <c r="B240" s="68" t="s">
        <v>1717</v>
      </c>
      <c r="C240" s="69" t="s">
        <v>560</v>
      </c>
      <c r="D240" s="68" t="s">
        <v>1710</v>
      </c>
      <c r="E240" s="70"/>
    </row>
    <row r="241" spans="1:5" ht="9.75">
      <c r="A241" s="68" t="s">
        <v>482</v>
      </c>
      <c r="B241" s="68" t="s">
        <v>1708</v>
      </c>
      <c r="C241" s="69" t="s">
        <v>483</v>
      </c>
      <c r="D241" s="68" t="s">
        <v>1710</v>
      </c>
      <c r="E241" s="70"/>
    </row>
    <row r="242" spans="1:5" ht="9.75">
      <c r="A242" s="68" t="s">
        <v>482</v>
      </c>
      <c r="B242" s="68" t="s">
        <v>1713</v>
      </c>
      <c r="C242" s="69" t="s">
        <v>484</v>
      </c>
      <c r="D242" s="68" t="s">
        <v>1710</v>
      </c>
      <c r="E242" s="70"/>
    </row>
    <row r="243" spans="1:5" ht="9.75">
      <c r="A243" s="68" t="s">
        <v>482</v>
      </c>
      <c r="B243" s="68" t="s">
        <v>1717</v>
      </c>
      <c r="C243" s="69" t="s">
        <v>485</v>
      </c>
      <c r="D243" s="68" t="s">
        <v>1710</v>
      </c>
      <c r="E243" s="70"/>
    </row>
    <row r="244" spans="1:5" ht="9.75">
      <c r="A244" s="68" t="s">
        <v>486</v>
      </c>
      <c r="B244" s="68" t="s">
        <v>1708</v>
      </c>
      <c r="C244" s="69" t="s">
        <v>487</v>
      </c>
      <c r="D244" s="68" t="s">
        <v>1710</v>
      </c>
      <c r="E244" s="70"/>
    </row>
    <row r="245" spans="1:5" ht="9.75">
      <c r="A245" s="68" t="s">
        <v>486</v>
      </c>
      <c r="B245" s="68" t="s">
        <v>1713</v>
      </c>
      <c r="C245" s="69" t="s">
        <v>488</v>
      </c>
      <c r="D245" s="68" t="s">
        <v>1710</v>
      </c>
      <c r="E245" s="70"/>
    </row>
    <row r="246" spans="1:5" ht="9.75">
      <c r="A246" s="68" t="s">
        <v>486</v>
      </c>
      <c r="B246" s="68" t="s">
        <v>1717</v>
      </c>
      <c r="C246" s="69" t="s">
        <v>489</v>
      </c>
      <c r="D246" s="68" t="s">
        <v>1710</v>
      </c>
      <c r="E246" s="70"/>
    </row>
    <row r="247" spans="1:5" ht="9.75">
      <c r="A247" s="68" t="s">
        <v>490</v>
      </c>
      <c r="B247" s="68" t="s">
        <v>1708</v>
      </c>
      <c r="C247" s="69" t="s">
        <v>491</v>
      </c>
      <c r="D247" s="68" t="s">
        <v>1710</v>
      </c>
      <c r="E247" s="70"/>
    </row>
    <row r="248" spans="1:5" ht="9.75">
      <c r="A248" s="68" t="s">
        <v>490</v>
      </c>
      <c r="B248" s="68" t="s">
        <v>1713</v>
      </c>
      <c r="C248" s="69" t="s">
        <v>492</v>
      </c>
      <c r="D248" s="68" t="s">
        <v>1710</v>
      </c>
      <c r="E248" s="70"/>
    </row>
    <row r="249" spans="1:5" ht="9.75">
      <c r="A249" s="68" t="s">
        <v>490</v>
      </c>
      <c r="B249" s="68" t="s">
        <v>1717</v>
      </c>
      <c r="C249" s="69" t="s">
        <v>493</v>
      </c>
      <c r="D249" s="68" t="s">
        <v>1710</v>
      </c>
      <c r="E249" s="70"/>
    </row>
    <row r="250" spans="1:5" ht="9.75">
      <c r="A250" s="68" t="s">
        <v>494</v>
      </c>
      <c r="B250" s="68" t="s">
        <v>1708</v>
      </c>
      <c r="C250" s="69" t="s">
        <v>495</v>
      </c>
      <c r="D250" s="68" t="s">
        <v>1710</v>
      </c>
      <c r="E250" s="70"/>
    </row>
    <row r="251" spans="1:5" ht="9.75">
      <c r="A251" s="68" t="s">
        <v>494</v>
      </c>
      <c r="B251" s="68" t="s">
        <v>1713</v>
      </c>
      <c r="C251" s="69" t="s">
        <v>496</v>
      </c>
      <c r="D251" s="68" t="s">
        <v>1710</v>
      </c>
      <c r="E251" s="70"/>
    </row>
    <row r="252" spans="1:5" ht="9.75">
      <c r="A252" s="68" t="s">
        <v>494</v>
      </c>
      <c r="B252" s="68" t="s">
        <v>1717</v>
      </c>
      <c r="C252" s="69" t="s">
        <v>497</v>
      </c>
      <c r="D252" s="68" t="s">
        <v>1710</v>
      </c>
      <c r="E252" s="70"/>
    </row>
    <row r="253" spans="1:5" ht="9.75">
      <c r="A253" s="68" t="s">
        <v>498</v>
      </c>
      <c r="B253" s="68" t="s">
        <v>1708</v>
      </c>
      <c r="C253" s="69" t="s">
        <v>499</v>
      </c>
      <c r="D253" s="68" t="s">
        <v>1710</v>
      </c>
      <c r="E253" s="70"/>
    </row>
    <row r="254" spans="1:5" ht="9.75">
      <c r="A254" s="68" t="s">
        <v>498</v>
      </c>
      <c r="B254" s="68" t="s">
        <v>1713</v>
      </c>
      <c r="C254" s="69" t="s">
        <v>500</v>
      </c>
      <c r="D254" s="68" t="s">
        <v>1710</v>
      </c>
      <c r="E254" s="70"/>
    </row>
    <row r="255" spans="1:5" ht="9.75">
      <c r="A255" s="68" t="s">
        <v>498</v>
      </c>
      <c r="B255" s="68" t="s">
        <v>1717</v>
      </c>
      <c r="C255" s="69" t="s">
        <v>501</v>
      </c>
      <c r="D255" s="68" t="s">
        <v>1710</v>
      </c>
      <c r="E255" s="70"/>
    </row>
    <row r="256" spans="1:5" ht="9.75">
      <c r="A256" s="68" t="s">
        <v>502</v>
      </c>
      <c r="B256" s="68" t="s">
        <v>1708</v>
      </c>
      <c r="C256" s="69" t="s">
        <v>503</v>
      </c>
      <c r="D256" s="68" t="s">
        <v>1710</v>
      </c>
      <c r="E256" s="70"/>
    </row>
    <row r="257" spans="1:5" ht="9.75">
      <c r="A257" s="68" t="s">
        <v>502</v>
      </c>
      <c r="B257" s="68" t="s">
        <v>1713</v>
      </c>
      <c r="C257" s="69" t="s">
        <v>504</v>
      </c>
      <c r="D257" s="68" t="s">
        <v>1710</v>
      </c>
      <c r="E257" s="70"/>
    </row>
    <row r="258" spans="1:5" ht="9.75">
      <c r="A258" s="68" t="s">
        <v>502</v>
      </c>
      <c r="B258" s="68" t="s">
        <v>1717</v>
      </c>
      <c r="C258" s="69" t="s">
        <v>505</v>
      </c>
      <c r="D258" s="68" t="s">
        <v>1710</v>
      </c>
      <c r="E258" s="70"/>
    </row>
    <row r="259" spans="1:5" ht="9.75">
      <c r="A259" s="68" t="s">
        <v>506</v>
      </c>
      <c r="B259" s="68" t="s">
        <v>1708</v>
      </c>
      <c r="C259" s="69" t="s">
        <v>507</v>
      </c>
      <c r="D259" s="68" t="s">
        <v>1710</v>
      </c>
      <c r="E259" s="70"/>
    </row>
    <row r="260" spans="1:5" ht="9.75">
      <c r="A260" s="68" t="s">
        <v>506</v>
      </c>
      <c r="B260" s="68" t="s">
        <v>1713</v>
      </c>
      <c r="C260" s="69" t="s">
        <v>508</v>
      </c>
      <c r="D260" s="68" t="s">
        <v>1710</v>
      </c>
      <c r="E260" s="70"/>
    </row>
    <row r="261" spans="1:5" ht="9.75">
      <c r="A261" s="68" t="s">
        <v>506</v>
      </c>
      <c r="B261" s="68" t="s">
        <v>1717</v>
      </c>
      <c r="C261" s="69" t="s">
        <v>509</v>
      </c>
      <c r="D261" s="68" t="s">
        <v>1710</v>
      </c>
      <c r="E261" s="70"/>
    </row>
    <row r="262" spans="1:5" ht="9.75">
      <c r="A262" s="68" t="s">
        <v>510</v>
      </c>
      <c r="B262" s="68" t="s">
        <v>1708</v>
      </c>
      <c r="C262" s="69" t="s">
        <v>511</v>
      </c>
      <c r="D262" s="68" t="s">
        <v>1710</v>
      </c>
      <c r="E262" s="70"/>
    </row>
    <row r="263" spans="1:5" ht="9.75">
      <c r="A263" s="68" t="s">
        <v>510</v>
      </c>
      <c r="B263" s="68" t="s">
        <v>1713</v>
      </c>
      <c r="C263" s="69" t="s">
        <v>512</v>
      </c>
      <c r="D263" s="68" t="s">
        <v>1710</v>
      </c>
      <c r="E263" s="70"/>
    </row>
    <row r="264" spans="1:5" ht="9.75">
      <c r="A264" s="68" t="s">
        <v>510</v>
      </c>
      <c r="B264" s="68" t="s">
        <v>1717</v>
      </c>
      <c r="C264" s="69" t="s">
        <v>513</v>
      </c>
      <c r="D264" s="68" t="s">
        <v>1710</v>
      </c>
      <c r="E264" s="70"/>
    </row>
    <row r="265" spans="1:5" ht="9.75">
      <c r="A265" s="68" t="s">
        <v>514</v>
      </c>
      <c r="B265" s="68" t="s">
        <v>1708</v>
      </c>
      <c r="C265" s="69" t="s">
        <v>515</v>
      </c>
      <c r="D265" s="68" t="s">
        <v>1710</v>
      </c>
      <c r="E265" s="70"/>
    </row>
    <row r="266" spans="1:5" ht="9.75">
      <c r="A266" s="68" t="s">
        <v>514</v>
      </c>
      <c r="B266" s="68" t="s">
        <v>1713</v>
      </c>
      <c r="C266" s="69" t="s">
        <v>516</v>
      </c>
      <c r="D266" s="68" t="s">
        <v>1710</v>
      </c>
      <c r="E266" s="70"/>
    </row>
    <row r="267" spans="1:5" ht="9.75">
      <c r="A267" s="68" t="s">
        <v>514</v>
      </c>
      <c r="B267" s="68" t="s">
        <v>1717</v>
      </c>
      <c r="C267" s="69" t="s">
        <v>517</v>
      </c>
      <c r="D267" s="68" t="s">
        <v>1710</v>
      </c>
      <c r="E267" s="70"/>
    </row>
    <row r="268" spans="1:5" ht="9.75">
      <c r="A268" s="68" t="s">
        <v>518</v>
      </c>
      <c r="B268" s="68" t="s">
        <v>1708</v>
      </c>
      <c r="C268" s="69" t="s">
        <v>519</v>
      </c>
      <c r="D268" s="68" t="s">
        <v>1710</v>
      </c>
      <c r="E268" s="70"/>
    </row>
    <row r="269" spans="1:5" ht="9.75">
      <c r="A269" s="68" t="s">
        <v>518</v>
      </c>
      <c r="B269" s="68" t="s">
        <v>1711</v>
      </c>
      <c r="C269" s="69" t="s">
        <v>520</v>
      </c>
      <c r="D269" s="68" t="s">
        <v>1710</v>
      </c>
      <c r="E269" s="70"/>
    </row>
    <row r="270" spans="1:5" ht="9.75">
      <c r="A270" s="68" t="s">
        <v>518</v>
      </c>
      <c r="B270" s="68" t="s">
        <v>1713</v>
      </c>
      <c r="C270" s="69" t="s">
        <v>446</v>
      </c>
      <c r="D270" s="68" t="s">
        <v>1710</v>
      </c>
      <c r="E270" s="70"/>
    </row>
    <row r="271" spans="1:5" ht="9.75">
      <c r="A271" s="68" t="s">
        <v>518</v>
      </c>
      <c r="B271" s="68" t="s">
        <v>1715</v>
      </c>
      <c r="C271" s="69" t="s">
        <v>447</v>
      </c>
      <c r="D271" s="68" t="s">
        <v>1710</v>
      </c>
      <c r="E271" s="70"/>
    </row>
    <row r="272" spans="1:5" ht="9.75">
      <c r="A272" s="68" t="s">
        <v>518</v>
      </c>
      <c r="B272" s="68" t="s">
        <v>1717</v>
      </c>
      <c r="C272" s="69" t="s">
        <v>448</v>
      </c>
      <c r="D272" s="68" t="s">
        <v>1710</v>
      </c>
      <c r="E272" s="70"/>
    </row>
    <row r="273" spans="1:5" ht="9.75">
      <c r="A273" s="68" t="s">
        <v>518</v>
      </c>
      <c r="B273" s="68" t="s">
        <v>1719</v>
      </c>
      <c r="C273" s="69" t="s">
        <v>449</v>
      </c>
      <c r="D273" s="68" t="s">
        <v>1710</v>
      </c>
      <c r="E273" s="70"/>
    </row>
    <row r="274" spans="1:5" ht="9.75">
      <c r="A274" s="68" t="s">
        <v>450</v>
      </c>
      <c r="B274" s="68" t="s">
        <v>1708</v>
      </c>
      <c r="C274" s="69" t="s">
        <v>451</v>
      </c>
      <c r="D274" s="68" t="s">
        <v>1723</v>
      </c>
      <c r="E274" s="70"/>
    </row>
    <row r="275" spans="1:5" ht="9.75">
      <c r="A275" s="68" t="s">
        <v>450</v>
      </c>
      <c r="B275" s="68" t="s">
        <v>1713</v>
      </c>
      <c r="C275" s="69" t="s">
        <v>452</v>
      </c>
      <c r="D275" s="68" t="s">
        <v>1723</v>
      </c>
      <c r="E275" s="70"/>
    </row>
    <row r="276" spans="1:5" ht="9.75">
      <c r="A276" s="68" t="s">
        <v>450</v>
      </c>
      <c r="B276" s="68" t="s">
        <v>1715</v>
      </c>
      <c r="C276" s="69" t="s">
        <v>453</v>
      </c>
      <c r="D276" s="68" t="s">
        <v>1723</v>
      </c>
      <c r="E276" s="70"/>
    </row>
    <row r="277" spans="1:5" ht="9.75">
      <c r="A277" s="68" t="s">
        <v>450</v>
      </c>
      <c r="B277" s="68" t="s">
        <v>1719</v>
      </c>
      <c r="C277" s="69" t="s">
        <v>454</v>
      </c>
      <c r="D277" s="68" t="s">
        <v>1723</v>
      </c>
      <c r="E277" s="70"/>
    </row>
    <row r="278" spans="1:5" ht="9.75">
      <c r="A278" s="68" t="s">
        <v>450</v>
      </c>
      <c r="B278" s="68" t="s">
        <v>1730</v>
      </c>
      <c r="C278" s="69" t="s">
        <v>455</v>
      </c>
      <c r="D278" s="68" t="s">
        <v>1723</v>
      </c>
      <c r="E278" s="70"/>
    </row>
    <row r="279" spans="1:5" ht="9.75">
      <c r="A279" s="68" t="s">
        <v>450</v>
      </c>
      <c r="B279" s="68" t="s">
        <v>1732</v>
      </c>
      <c r="C279" s="69" t="s">
        <v>456</v>
      </c>
      <c r="D279" s="68" t="s">
        <v>1723</v>
      </c>
      <c r="E279" s="70"/>
    </row>
    <row r="280" spans="1:5" ht="9.75">
      <c r="A280" s="68" t="s">
        <v>457</v>
      </c>
      <c r="B280" s="68" t="s">
        <v>1708</v>
      </c>
      <c r="C280" s="69" t="s">
        <v>458</v>
      </c>
      <c r="D280" s="68" t="s">
        <v>1723</v>
      </c>
      <c r="E280" s="70"/>
    </row>
    <row r="281" spans="1:5" ht="9.75">
      <c r="A281" s="68" t="s">
        <v>457</v>
      </c>
      <c r="B281" s="68" t="s">
        <v>1713</v>
      </c>
      <c r="C281" s="69" t="s">
        <v>459</v>
      </c>
      <c r="D281" s="68" t="s">
        <v>1723</v>
      </c>
      <c r="E281" s="70"/>
    </row>
    <row r="282" spans="1:5" ht="9.75">
      <c r="A282" s="68" t="s">
        <v>457</v>
      </c>
      <c r="B282" s="68" t="s">
        <v>1715</v>
      </c>
      <c r="C282" s="69" t="s">
        <v>460</v>
      </c>
      <c r="D282" s="68" t="s">
        <v>1723</v>
      </c>
      <c r="E282" s="70"/>
    </row>
    <row r="283" spans="1:5" ht="9.75">
      <c r="A283" s="68" t="s">
        <v>457</v>
      </c>
      <c r="B283" s="68" t="s">
        <v>1719</v>
      </c>
      <c r="C283" s="69" t="s">
        <v>461</v>
      </c>
      <c r="D283" s="68" t="s">
        <v>1723</v>
      </c>
      <c r="E283" s="70"/>
    </row>
    <row r="284" spans="1:5" ht="9.75">
      <c r="A284" s="68" t="s">
        <v>457</v>
      </c>
      <c r="B284" s="68" t="s">
        <v>1730</v>
      </c>
      <c r="C284" s="69" t="s">
        <v>462</v>
      </c>
      <c r="D284" s="68" t="s">
        <v>1723</v>
      </c>
      <c r="E284" s="70"/>
    </row>
    <row r="285" spans="1:5" ht="9.75">
      <c r="A285" s="68" t="s">
        <v>457</v>
      </c>
      <c r="B285" s="68" t="s">
        <v>1732</v>
      </c>
      <c r="C285" s="69" t="s">
        <v>463</v>
      </c>
      <c r="D285" s="68" t="s">
        <v>1723</v>
      </c>
      <c r="E285" s="70"/>
    </row>
    <row r="286" spans="1:5" ht="9.75">
      <c r="A286" s="68" t="s">
        <v>464</v>
      </c>
      <c r="B286" s="68" t="s">
        <v>1708</v>
      </c>
      <c r="C286" s="69" t="s">
        <v>465</v>
      </c>
      <c r="D286" s="68" t="s">
        <v>1723</v>
      </c>
      <c r="E286" s="70"/>
    </row>
    <row r="287" spans="1:5" ht="9.75">
      <c r="A287" s="68" t="s">
        <v>464</v>
      </c>
      <c r="B287" s="68" t="s">
        <v>1713</v>
      </c>
      <c r="C287" s="69" t="s">
        <v>466</v>
      </c>
      <c r="D287" s="68" t="s">
        <v>1723</v>
      </c>
      <c r="E287" s="70"/>
    </row>
    <row r="288" spans="1:5" ht="9.75">
      <c r="A288" s="68" t="s">
        <v>464</v>
      </c>
      <c r="B288" s="68" t="s">
        <v>1715</v>
      </c>
      <c r="C288" s="69" t="s">
        <v>467</v>
      </c>
      <c r="D288" s="68" t="s">
        <v>1723</v>
      </c>
      <c r="E288" s="70"/>
    </row>
    <row r="289" spans="1:5" ht="9.75">
      <c r="A289" s="68" t="s">
        <v>464</v>
      </c>
      <c r="B289" s="68" t="s">
        <v>1719</v>
      </c>
      <c r="C289" s="69" t="s">
        <v>468</v>
      </c>
      <c r="D289" s="68" t="s">
        <v>1723</v>
      </c>
      <c r="E289" s="70"/>
    </row>
    <row r="290" spans="1:5" ht="9.75">
      <c r="A290" s="68" t="s">
        <v>464</v>
      </c>
      <c r="B290" s="68" t="s">
        <v>1730</v>
      </c>
      <c r="C290" s="69" t="s">
        <v>469</v>
      </c>
      <c r="D290" s="68" t="s">
        <v>1723</v>
      </c>
      <c r="E290" s="70"/>
    </row>
    <row r="291" spans="1:5" ht="9.75">
      <c r="A291" s="68" t="s">
        <v>464</v>
      </c>
      <c r="B291" s="68" t="s">
        <v>1732</v>
      </c>
      <c r="C291" s="69" t="s">
        <v>470</v>
      </c>
      <c r="D291" s="68" t="s">
        <v>1723</v>
      </c>
      <c r="E291" s="70"/>
    </row>
    <row r="292" spans="1:5" ht="9.75">
      <c r="A292" s="68" t="s">
        <v>471</v>
      </c>
      <c r="B292" s="68" t="s">
        <v>1708</v>
      </c>
      <c r="C292" s="69" t="s">
        <v>472</v>
      </c>
      <c r="D292" s="68" t="s">
        <v>1723</v>
      </c>
      <c r="E292" s="70"/>
    </row>
    <row r="293" spans="1:5" ht="9.75">
      <c r="A293" s="68" t="s">
        <v>471</v>
      </c>
      <c r="B293" s="68" t="s">
        <v>1713</v>
      </c>
      <c r="C293" s="69" t="s">
        <v>473</v>
      </c>
      <c r="D293" s="68" t="s">
        <v>1723</v>
      </c>
      <c r="E293" s="70"/>
    </row>
    <row r="294" spans="1:5" ht="9.75">
      <c r="A294" s="68" t="s">
        <v>471</v>
      </c>
      <c r="B294" s="68" t="s">
        <v>1715</v>
      </c>
      <c r="C294" s="69" t="s">
        <v>474</v>
      </c>
      <c r="D294" s="68" t="s">
        <v>1723</v>
      </c>
      <c r="E294" s="70"/>
    </row>
    <row r="295" spans="1:5" ht="9.75">
      <c r="A295" s="68" t="s">
        <v>471</v>
      </c>
      <c r="B295" s="68" t="s">
        <v>1719</v>
      </c>
      <c r="C295" s="69" t="s">
        <v>475</v>
      </c>
      <c r="D295" s="68" t="s">
        <v>1723</v>
      </c>
      <c r="E295" s="70"/>
    </row>
    <row r="296" spans="1:5" ht="9.75">
      <c r="A296" s="68" t="s">
        <v>471</v>
      </c>
      <c r="B296" s="68" t="s">
        <v>1730</v>
      </c>
      <c r="C296" s="69" t="s">
        <v>476</v>
      </c>
      <c r="D296" s="68" t="s">
        <v>1723</v>
      </c>
      <c r="E296" s="70"/>
    </row>
    <row r="297" spans="1:5" ht="9.75">
      <c r="A297" s="68" t="s">
        <v>471</v>
      </c>
      <c r="B297" s="68" t="s">
        <v>1732</v>
      </c>
      <c r="C297" s="69" t="s">
        <v>477</v>
      </c>
      <c r="D297" s="68" t="s">
        <v>1723</v>
      </c>
      <c r="E297" s="70"/>
    </row>
    <row r="298" spans="1:5" ht="9.75">
      <c r="A298" s="68" t="s">
        <v>478</v>
      </c>
      <c r="B298" s="68" t="s">
        <v>1708</v>
      </c>
      <c r="C298" s="69" t="s">
        <v>479</v>
      </c>
      <c r="D298" s="68" t="s">
        <v>1723</v>
      </c>
      <c r="E298" s="70"/>
    </row>
    <row r="299" spans="1:5" ht="9.75">
      <c r="A299" s="68" t="s">
        <v>478</v>
      </c>
      <c r="B299" s="68" t="s">
        <v>1713</v>
      </c>
      <c r="C299" s="69" t="s">
        <v>480</v>
      </c>
      <c r="D299" s="68" t="s">
        <v>1723</v>
      </c>
      <c r="E299" s="70"/>
    </row>
    <row r="300" spans="1:5" ht="9.75">
      <c r="A300" s="68" t="s">
        <v>478</v>
      </c>
      <c r="B300" s="68" t="s">
        <v>1715</v>
      </c>
      <c r="C300" s="69" t="s">
        <v>481</v>
      </c>
      <c r="D300" s="68" t="s">
        <v>1723</v>
      </c>
      <c r="E300" s="70"/>
    </row>
    <row r="301" spans="1:5" ht="9.75">
      <c r="A301" s="68" t="s">
        <v>478</v>
      </c>
      <c r="B301" s="68" t="s">
        <v>1719</v>
      </c>
      <c r="C301" s="69" t="s">
        <v>414</v>
      </c>
      <c r="D301" s="68" t="s">
        <v>1723</v>
      </c>
      <c r="E301" s="70"/>
    </row>
    <row r="302" spans="1:5" ht="9.75">
      <c r="A302" s="68" t="s">
        <v>478</v>
      </c>
      <c r="B302" s="68" t="s">
        <v>1730</v>
      </c>
      <c r="C302" s="69" t="s">
        <v>415</v>
      </c>
      <c r="D302" s="68" t="s">
        <v>1723</v>
      </c>
      <c r="E302" s="70"/>
    </row>
    <row r="303" spans="1:5" ht="9.75">
      <c r="A303" s="68" t="s">
        <v>478</v>
      </c>
      <c r="B303" s="68" t="s">
        <v>1732</v>
      </c>
      <c r="C303" s="69" t="s">
        <v>416</v>
      </c>
      <c r="D303" s="68" t="s">
        <v>1723</v>
      </c>
      <c r="E303" s="70"/>
    </row>
    <row r="304" spans="1:5" ht="9.75">
      <c r="A304" s="68" t="s">
        <v>417</v>
      </c>
      <c r="B304" s="68" t="s">
        <v>1708</v>
      </c>
      <c r="C304" s="69" t="s">
        <v>418</v>
      </c>
      <c r="D304" s="68" t="s">
        <v>1723</v>
      </c>
      <c r="E304" s="70"/>
    </row>
    <row r="305" spans="1:5" ht="9.75">
      <c r="A305" s="68" t="s">
        <v>417</v>
      </c>
      <c r="B305" s="68" t="s">
        <v>1713</v>
      </c>
      <c r="C305" s="69" t="s">
        <v>419</v>
      </c>
      <c r="D305" s="68" t="s">
        <v>1723</v>
      </c>
      <c r="E305" s="70"/>
    </row>
    <row r="306" spans="1:5" ht="9.75">
      <c r="A306" s="68" t="s">
        <v>417</v>
      </c>
      <c r="B306" s="68" t="s">
        <v>1715</v>
      </c>
      <c r="C306" s="69" t="s">
        <v>420</v>
      </c>
      <c r="D306" s="68" t="s">
        <v>1723</v>
      </c>
      <c r="E306" s="70"/>
    </row>
    <row r="307" spans="1:5" ht="9.75">
      <c r="A307" s="68" t="s">
        <v>417</v>
      </c>
      <c r="B307" s="68" t="s">
        <v>1719</v>
      </c>
      <c r="C307" s="69" t="s">
        <v>421</v>
      </c>
      <c r="D307" s="68" t="s">
        <v>1723</v>
      </c>
      <c r="E307" s="70"/>
    </row>
    <row r="308" spans="1:5" ht="9.75">
      <c r="A308" s="68" t="s">
        <v>417</v>
      </c>
      <c r="B308" s="68" t="s">
        <v>1730</v>
      </c>
      <c r="C308" s="69" t="s">
        <v>422</v>
      </c>
      <c r="D308" s="68" t="s">
        <v>1723</v>
      </c>
      <c r="E308" s="70"/>
    </row>
    <row r="309" spans="1:5" ht="9.75">
      <c r="A309" s="68" t="s">
        <v>417</v>
      </c>
      <c r="B309" s="68" t="s">
        <v>1732</v>
      </c>
      <c r="C309" s="69" t="s">
        <v>423</v>
      </c>
      <c r="D309" s="68" t="s">
        <v>1723</v>
      </c>
      <c r="E309" s="70"/>
    </row>
    <row r="310" spans="1:5" ht="9.75">
      <c r="A310" s="68" t="s">
        <v>424</v>
      </c>
      <c r="B310" s="68" t="s">
        <v>1708</v>
      </c>
      <c r="C310" s="69" t="s">
        <v>425</v>
      </c>
      <c r="D310" s="68" t="s">
        <v>1723</v>
      </c>
      <c r="E310" s="70"/>
    </row>
    <row r="311" spans="1:5" ht="9.75">
      <c r="A311" s="68" t="s">
        <v>424</v>
      </c>
      <c r="B311" s="68" t="s">
        <v>1713</v>
      </c>
      <c r="C311" s="69" t="s">
        <v>426</v>
      </c>
      <c r="D311" s="68" t="s">
        <v>1723</v>
      </c>
      <c r="E311" s="70"/>
    </row>
    <row r="312" spans="1:5" ht="9.75">
      <c r="A312" s="68" t="s">
        <v>424</v>
      </c>
      <c r="B312" s="68" t="s">
        <v>1715</v>
      </c>
      <c r="C312" s="69" t="s">
        <v>427</v>
      </c>
      <c r="D312" s="68" t="s">
        <v>1723</v>
      </c>
      <c r="E312" s="70"/>
    </row>
    <row r="313" spans="1:5" ht="9.75">
      <c r="A313" s="68" t="s">
        <v>424</v>
      </c>
      <c r="B313" s="68" t="s">
        <v>1719</v>
      </c>
      <c r="C313" s="69" t="s">
        <v>428</v>
      </c>
      <c r="D313" s="68" t="s">
        <v>1723</v>
      </c>
      <c r="E313" s="70"/>
    </row>
    <row r="314" spans="1:5" ht="9.75">
      <c r="A314" s="68" t="s">
        <v>424</v>
      </c>
      <c r="B314" s="68" t="s">
        <v>1730</v>
      </c>
      <c r="C314" s="69" t="s">
        <v>429</v>
      </c>
      <c r="D314" s="68" t="s">
        <v>1723</v>
      </c>
      <c r="E314" s="70"/>
    </row>
    <row r="315" spans="1:5" ht="9.75">
      <c r="A315" s="68" t="s">
        <v>424</v>
      </c>
      <c r="B315" s="68" t="s">
        <v>1732</v>
      </c>
      <c r="C315" s="69" t="s">
        <v>430</v>
      </c>
      <c r="D315" s="68" t="s">
        <v>1723</v>
      </c>
      <c r="E315" s="70"/>
    </row>
    <row r="316" spans="1:5" ht="9.75">
      <c r="A316" s="68" t="s">
        <v>431</v>
      </c>
      <c r="B316" s="68" t="s">
        <v>1708</v>
      </c>
      <c r="C316" s="69" t="s">
        <v>432</v>
      </c>
      <c r="D316" s="68" t="s">
        <v>1723</v>
      </c>
      <c r="E316" s="70"/>
    </row>
    <row r="317" spans="1:5" ht="9.75">
      <c r="A317" s="68" t="s">
        <v>431</v>
      </c>
      <c r="B317" s="68" t="s">
        <v>1713</v>
      </c>
      <c r="C317" s="69" t="s">
        <v>433</v>
      </c>
      <c r="D317" s="68" t="s">
        <v>1723</v>
      </c>
      <c r="E317" s="70"/>
    </row>
    <row r="318" spans="1:5" ht="9.75">
      <c r="A318" s="68" t="s">
        <v>431</v>
      </c>
      <c r="B318" s="68" t="s">
        <v>1715</v>
      </c>
      <c r="C318" s="69" t="s">
        <v>434</v>
      </c>
      <c r="D318" s="68" t="s">
        <v>1723</v>
      </c>
      <c r="E318" s="70"/>
    </row>
    <row r="319" spans="1:5" ht="9.75">
      <c r="A319" s="68" t="s">
        <v>431</v>
      </c>
      <c r="B319" s="68" t="s">
        <v>1719</v>
      </c>
      <c r="C319" s="69" t="s">
        <v>435</v>
      </c>
      <c r="D319" s="68" t="s">
        <v>1723</v>
      </c>
      <c r="E319" s="70"/>
    </row>
    <row r="320" spans="1:5" ht="9.75">
      <c r="A320" s="68" t="s">
        <v>431</v>
      </c>
      <c r="B320" s="68" t="s">
        <v>1730</v>
      </c>
      <c r="C320" s="69" t="s">
        <v>436</v>
      </c>
      <c r="D320" s="68" t="s">
        <v>1723</v>
      </c>
      <c r="E320" s="70"/>
    </row>
    <row r="321" spans="1:5" ht="9.75">
      <c r="A321" s="68" t="s">
        <v>431</v>
      </c>
      <c r="B321" s="68" t="s">
        <v>1732</v>
      </c>
      <c r="C321" s="69" t="s">
        <v>437</v>
      </c>
      <c r="D321" s="68" t="s">
        <v>1723</v>
      </c>
      <c r="E321" s="70"/>
    </row>
    <row r="322" spans="1:5" ht="9.75">
      <c r="A322" s="68" t="s">
        <v>438</v>
      </c>
      <c r="B322" s="68" t="s">
        <v>1708</v>
      </c>
      <c r="C322" s="69" t="s">
        <v>439</v>
      </c>
      <c r="D322" s="68" t="s">
        <v>1723</v>
      </c>
      <c r="E322" s="70"/>
    </row>
    <row r="323" spans="1:5" ht="9.75">
      <c r="A323" s="68" t="s">
        <v>438</v>
      </c>
      <c r="B323" s="68" t="s">
        <v>1713</v>
      </c>
      <c r="C323" s="69" t="s">
        <v>440</v>
      </c>
      <c r="D323" s="68" t="s">
        <v>1723</v>
      </c>
      <c r="E323" s="70"/>
    </row>
    <row r="324" spans="1:5" ht="9.75">
      <c r="A324" s="68" t="s">
        <v>438</v>
      </c>
      <c r="B324" s="68" t="s">
        <v>1715</v>
      </c>
      <c r="C324" s="69" t="s">
        <v>441</v>
      </c>
      <c r="D324" s="68" t="s">
        <v>1723</v>
      </c>
      <c r="E324" s="70"/>
    </row>
    <row r="325" spans="1:5" ht="9.75">
      <c r="A325" s="68" t="s">
        <v>438</v>
      </c>
      <c r="B325" s="68" t="s">
        <v>1719</v>
      </c>
      <c r="C325" s="69" t="s">
        <v>442</v>
      </c>
      <c r="D325" s="68" t="s">
        <v>1723</v>
      </c>
      <c r="E325" s="70"/>
    </row>
    <row r="326" spans="1:5" ht="9.75">
      <c r="A326" s="68" t="s">
        <v>438</v>
      </c>
      <c r="B326" s="68" t="s">
        <v>1730</v>
      </c>
      <c r="C326" s="69" t="s">
        <v>443</v>
      </c>
      <c r="D326" s="68" t="s">
        <v>1723</v>
      </c>
      <c r="E326" s="70"/>
    </row>
    <row r="327" spans="1:5" ht="9.75">
      <c r="A327" s="68" t="s">
        <v>438</v>
      </c>
      <c r="B327" s="68" t="s">
        <v>1732</v>
      </c>
      <c r="C327" s="69" t="s">
        <v>444</v>
      </c>
      <c r="D327" s="68" t="s">
        <v>1723</v>
      </c>
      <c r="E327" s="70"/>
    </row>
    <row r="328" spans="1:5" ht="9.75">
      <c r="A328" s="68" t="s">
        <v>445</v>
      </c>
      <c r="B328" s="68" t="s">
        <v>1708</v>
      </c>
      <c r="C328" s="69" t="s">
        <v>378</v>
      </c>
      <c r="D328" s="68" t="s">
        <v>1723</v>
      </c>
      <c r="E328" s="70"/>
    </row>
    <row r="329" spans="1:5" ht="9.75">
      <c r="A329" s="68" t="s">
        <v>445</v>
      </c>
      <c r="B329" s="68" t="s">
        <v>1713</v>
      </c>
      <c r="C329" s="69" t="s">
        <v>379</v>
      </c>
      <c r="D329" s="68" t="s">
        <v>1723</v>
      </c>
      <c r="E329" s="70"/>
    </row>
    <row r="330" spans="1:5" ht="9.75">
      <c r="A330" s="68" t="s">
        <v>445</v>
      </c>
      <c r="B330" s="68" t="s">
        <v>1715</v>
      </c>
      <c r="C330" s="69" t="s">
        <v>380</v>
      </c>
      <c r="D330" s="68" t="s">
        <v>1723</v>
      </c>
      <c r="E330" s="70"/>
    </row>
    <row r="331" spans="1:5" ht="9.75">
      <c r="A331" s="68" t="s">
        <v>445</v>
      </c>
      <c r="B331" s="68" t="s">
        <v>1719</v>
      </c>
      <c r="C331" s="69" t="s">
        <v>381</v>
      </c>
      <c r="D331" s="68" t="s">
        <v>1723</v>
      </c>
      <c r="E331" s="70"/>
    </row>
    <row r="332" spans="1:5" ht="9.75">
      <c r="A332" s="68" t="s">
        <v>445</v>
      </c>
      <c r="B332" s="68" t="s">
        <v>1730</v>
      </c>
      <c r="C332" s="69" t="s">
        <v>382</v>
      </c>
      <c r="D332" s="68" t="s">
        <v>1723</v>
      </c>
      <c r="E332" s="70"/>
    </row>
    <row r="333" spans="1:5" ht="9.75">
      <c r="A333" s="68" t="s">
        <v>445</v>
      </c>
      <c r="B333" s="68" t="s">
        <v>1732</v>
      </c>
      <c r="C333" s="69" t="s">
        <v>383</v>
      </c>
      <c r="D333" s="68" t="s">
        <v>1723</v>
      </c>
      <c r="E333" s="70"/>
    </row>
    <row r="334" spans="1:5" ht="9.75">
      <c r="A334" s="68" t="s">
        <v>384</v>
      </c>
      <c r="B334" s="68" t="s">
        <v>1708</v>
      </c>
      <c r="C334" s="69" t="s">
        <v>385</v>
      </c>
      <c r="D334" s="68" t="s">
        <v>1723</v>
      </c>
      <c r="E334" s="70"/>
    </row>
    <row r="335" spans="1:5" ht="9.75">
      <c r="A335" s="68" t="s">
        <v>384</v>
      </c>
      <c r="B335" s="68" t="s">
        <v>1713</v>
      </c>
      <c r="C335" s="69" t="s">
        <v>386</v>
      </c>
      <c r="D335" s="68" t="s">
        <v>1723</v>
      </c>
      <c r="E335" s="70"/>
    </row>
    <row r="336" spans="1:5" ht="9.75">
      <c r="A336" s="68" t="s">
        <v>384</v>
      </c>
      <c r="B336" s="68" t="s">
        <v>1715</v>
      </c>
      <c r="C336" s="69" t="s">
        <v>387</v>
      </c>
      <c r="D336" s="68" t="s">
        <v>1723</v>
      </c>
      <c r="E336" s="70"/>
    </row>
    <row r="337" spans="1:5" ht="9.75">
      <c r="A337" s="68" t="s">
        <v>384</v>
      </c>
      <c r="B337" s="68" t="s">
        <v>1719</v>
      </c>
      <c r="C337" s="69" t="s">
        <v>388</v>
      </c>
      <c r="D337" s="68" t="s">
        <v>1723</v>
      </c>
      <c r="E337" s="70"/>
    </row>
    <row r="338" spans="1:5" ht="9.75">
      <c r="A338" s="68" t="s">
        <v>384</v>
      </c>
      <c r="B338" s="68" t="s">
        <v>1730</v>
      </c>
      <c r="C338" s="69" t="s">
        <v>389</v>
      </c>
      <c r="D338" s="68" t="s">
        <v>1723</v>
      </c>
      <c r="E338" s="70"/>
    </row>
    <row r="339" spans="1:5" ht="9.75">
      <c r="A339" s="68" t="s">
        <v>384</v>
      </c>
      <c r="B339" s="68" t="s">
        <v>1732</v>
      </c>
      <c r="C339" s="69" t="s">
        <v>390</v>
      </c>
      <c r="D339" s="68" t="s">
        <v>1723</v>
      </c>
      <c r="E339" s="70"/>
    </row>
    <row r="340" spans="1:5" ht="9.75">
      <c r="A340" s="68" t="s">
        <v>391</v>
      </c>
      <c r="B340" s="68" t="s">
        <v>1708</v>
      </c>
      <c r="C340" s="69" t="s">
        <v>392</v>
      </c>
      <c r="D340" s="68" t="s">
        <v>1723</v>
      </c>
      <c r="E340" s="70"/>
    </row>
    <row r="341" spans="1:5" ht="9.75">
      <c r="A341" s="68" t="s">
        <v>391</v>
      </c>
      <c r="B341" s="68" t="s">
        <v>1713</v>
      </c>
      <c r="C341" s="69" t="s">
        <v>393</v>
      </c>
      <c r="D341" s="68" t="s">
        <v>1723</v>
      </c>
      <c r="E341" s="70"/>
    </row>
    <row r="342" spans="1:5" ht="9.75">
      <c r="A342" s="68" t="s">
        <v>391</v>
      </c>
      <c r="B342" s="68" t="s">
        <v>1715</v>
      </c>
      <c r="C342" s="69" t="s">
        <v>394</v>
      </c>
      <c r="D342" s="68" t="s">
        <v>1723</v>
      </c>
      <c r="E342" s="70"/>
    </row>
    <row r="343" spans="1:5" ht="9.75">
      <c r="A343" s="68" t="s">
        <v>391</v>
      </c>
      <c r="B343" s="68" t="s">
        <v>1719</v>
      </c>
      <c r="C343" s="69" t="s">
        <v>395</v>
      </c>
      <c r="D343" s="68" t="s">
        <v>1723</v>
      </c>
      <c r="E343" s="70"/>
    </row>
    <row r="344" spans="1:5" ht="9.75">
      <c r="A344" s="68" t="s">
        <v>391</v>
      </c>
      <c r="B344" s="68" t="s">
        <v>1730</v>
      </c>
      <c r="C344" s="69" t="s">
        <v>396</v>
      </c>
      <c r="D344" s="68" t="s">
        <v>1723</v>
      </c>
      <c r="E344" s="70"/>
    </row>
    <row r="345" spans="1:5" ht="9.75">
      <c r="A345" s="68" t="s">
        <v>391</v>
      </c>
      <c r="B345" s="68" t="s">
        <v>1732</v>
      </c>
      <c r="C345" s="69" t="s">
        <v>397</v>
      </c>
      <c r="D345" s="68" t="s">
        <v>1723</v>
      </c>
      <c r="E345" s="70"/>
    </row>
    <row r="346" spans="1:5" ht="9.75">
      <c r="A346" s="68" t="s">
        <v>398</v>
      </c>
      <c r="B346" s="68" t="s">
        <v>1708</v>
      </c>
      <c r="C346" s="69" t="s">
        <v>399</v>
      </c>
      <c r="D346" s="68" t="s">
        <v>1723</v>
      </c>
      <c r="E346" s="70"/>
    </row>
    <row r="347" spans="1:5" ht="9.75">
      <c r="A347" s="68" t="s">
        <v>398</v>
      </c>
      <c r="B347" s="68" t="s">
        <v>1713</v>
      </c>
      <c r="C347" s="69" t="s">
        <v>400</v>
      </c>
      <c r="D347" s="68" t="s">
        <v>1723</v>
      </c>
      <c r="E347" s="70"/>
    </row>
    <row r="348" spans="1:5" ht="9.75">
      <c r="A348" s="68" t="s">
        <v>398</v>
      </c>
      <c r="B348" s="68" t="s">
        <v>1715</v>
      </c>
      <c r="C348" s="69" t="s">
        <v>401</v>
      </c>
      <c r="D348" s="68" t="s">
        <v>1723</v>
      </c>
      <c r="E348" s="70"/>
    </row>
    <row r="349" spans="1:5" ht="9.75">
      <c r="A349" s="68" t="s">
        <v>398</v>
      </c>
      <c r="B349" s="68" t="s">
        <v>1717</v>
      </c>
      <c r="C349" s="69" t="s">
        <v>402</v>
      </c>
      <c r="D349" s="68" t="s">
        <v>1723</v>
      </c>
      <c r="E349" s="70"/>
    </row>
    <row r="350" spans="1:5" ht="9.75">
      <c r="A350" s="68" t="s">
        <v>398</v>
      </c>
      <c r="B350" s="68" t="s">
        <v>1727</v>
      </c>
      <c r="C350" s="69" t="s">
        <v>403</v>
      </c>
      <c r="D350" s="68" t="s">
        <v>1723</v>
      </c>
      <c r="E350" s="70"/>
    </row>
    <row r="351" spans="1:5" ht="9.75">
      <c r="A351" s="68" t="s">
        <v>398</v>
      </c>
      <c r="B351" s="68" t="s">
        <v>1719</v>
      </c>
      <c r="C351" s="69" t="s">
        <v>404</v>
      </c>
      <c r="D351" s="68" t="s">
        <v>1723</v>
      </c>
      <c r="E351" s="70"/>
    </row>
    <row r="352" spans="1:5" ht="9.75">
      <c r="A352" s="68" t="s">
        <v>398</v>
      </c>
      <c r="B352" s="68" t="s">
        <v>1730</v>
      </c>
      <c r="C352" s="69" t="s">
        <v>405</v>
      </c>
      <c r="D352" s="68" t="s">
        <v>1723</v>
      </c>
      <c r="E352" s="70"/>
    </row>
    <row r="353" spans="1:5" ht="9.75">
      <c r="A353" s="68" t="s">
        <v>398</v>
      </c>
      <c r="B353" s="68" t="s">
        <v>1732</v>
      </c>
      <c r="C353" s="69" t="s">
        <v>406</v>
      </c>
      <c r="D353" s="68" t="s">
        <v>1723</v>
      </c>
      <c r="E353" s="70"/>
    </row>
    <row r="354" spans="1:5" ht="9.75">
      <c r="A354" s="68" t="s">
        <v>407</v>
      </c>
      <c r="B354" s="68" t="s">
        <v>1708</v>
      </c>
      <c r="C354" s="69" t="s">
        <v>408</v>
      </c>
      <c r="D354" s="68" t="s">
        <v>1723</v>
      </c>
      <c r="E354" s="70"/>
    </row>
    <row r="355" spans="1:5" ht="9.75">
      <c r="A355" s="68" t="s">
        <v>407</v>
      </c>
      <c r="B355" s="68" t="s">
        <v>1713</v>
      </c>
      <c r="C355" s="69" t="s">
        <v>409</v>
      </c>
      <c r="D355" s="68" t="s">
        <v>1723</v>
      </c>
      <c r="E355" s="70"/>
    </row>
    <row r="356" spans="1:5" ht="9.75">
      <c r="A356" s="68" t="s">
        <v>407</v>
      </c>
      <c r="B356" s="68" t="s">
        <v>1715</v>
      </c>
      <c r="C356" s="69" t="s">
        <v>410</v>
      </c>
      <c r="D356" s="68" t="s">
        <v>1723</v>
      </c>
      <c r="E356" s="70"/>
    </row>
    <row r="357" spans="1:5" ht="9.75">
      <c r="A357" s="68" t="s">
        <v>407</v>
      </c>
      <c r="B357" s="68" t="s">
        <v>1717</v>
      </c>
      <c r="C357" s="69" t="s">
        <v>411</v>
      </c>
      <c r="D357" s="68" t="s">
        <v>1723</v>
      </c>
      <c r="E357" s="70"/>
    </row>
    <row r="358" spans="1:5" ht="9.75">
      <c r="A358" s="68" t="s">
        <v>407</v>
      </c>
      <c r="B358" s="68" t="s">
        <v>1727</v>
      </c>
      <c r="C358" s="69" t="s">
        <v>412</v>
      </c>
      <c r="D358" s="68" t="s">
        <v>1723</v>
      </c>
      <c r="E358" s="70"/>
    </row>
    <row r="359" spans="1:5" ht="9.75">
      <c r="A359" s="68" t="s">
        <v>407</v>
      </c>
      <c r="B359" s="68" t="s">
        <v>1719</v>
      </c>
      <c r="C359" s="69" t="s">
        <v>413</v>
      </c>
      <c r="D359" s="68" t="s">
        <v>1723</v>
      </c>
      <c r="E359" s="70"/>
    </row>
    <row r="360" spans="1:5" ht="9.75">
      <c r="A360" s="68" t="s">
        <v>407</v>
      </c>
      <c r="B360" s="68" t="s">
        <v>1730</v>
      </c>
      <c r="C360" s="69" t="s">
        <v>341</v>
      </c>
      <c r="D360" s="68" t="s">
        <v>1723</v>
      </c>
      <c r="E360" s="70"/>
    </row>
    <row r="361" spans="1:5" ht="9.75">
      <c r="A361" s="68" t="s">
        <v>407</v>
      </c>
      <c r="B361" s="68" t="s">
        <v>1732</v>
      </c>
      <c r="C361" s="69" t="s">
        <v>342</v>
      </c>
      <c r="D361" s="68" t="s">
        <v>1723</v>
      </c>
      <c r="E361" s="70"/>
    </row>
    <row r="362" spans="1:5" ht="9.75">
      <c r="A362" s="68" t="s">
        <v>343</v>
      </c>
      <c r="B362" s="68" t="s">
        <v>1708</v>
      </c>
      <c r="C362" s="69" t="s">
        <v>344</v>
      </c>
      <c r="D362" s="68" t="s">
        <v>1723</v>
      </c>
      <c r="E362" s="70"/>
    </row>
    <row r="363" spans="1:5" ht="9.75">
      <c r="A363" s="68" t="s">
        <v>343</v>
      </c>
      <c r="B363" s="68" t="s">
        <v>1713</v>
      </c>
      <c r="C363" s="69" t="s">
        <v>345</v>
      </c>
      <c r="D363" s="68" t="s">
        <v>1723</v>
      </c>
      <c r="E363" s="70"/>
    </row>
    <row r="364" spans="1:5" ht="9.75">
      <c r="A364" s="68" t="s">
        <v>343</v>
      </c>
      <c r="B364" s="68" t="s">
        <v>1715</v>
      </c>
      <c r="C364" s="69" t="s">
        <v>346</v>
      </c>
      <c r="D364" s="68" t="s">
        <v>1723</v>
      </c>
      <c r="E364" s="70"/>
    </row>
    <row r="365" spans="1:5" ht="9.75">
      <c r="A365" s="68" t="s">
        <v>343</v>
      </c>
      <c r="B365" s="68" t="s">
        <v>1717</v>
      </c>
      <c r="C365" s="69" t="s">
        <v>347</v>
      </c>
      <c r="D365" s="68" t="s">
        <v>1723</v>
      </c>
      <c r="E365" s="70"/>
    </row>
    <row r="366" spans="1:5" ht="9.75">
      <c r="A366" s="68" t="s">
        <v>343</v>
      </c>
      <c r="B366" s="68" t="s">
        <v>1727</v>
      </c>
      <c r="C366" s="69" t="s">
        <v>348</v>
      </c>
      <c r="D366" s="68" t="s">
        <v>1723</v>
      </c>
      <c r="E366" s="70"/>
    </row>
    <row r="367" spans="1:5" ht="9.75">
      <c r="A367" s="68" t="s">
        <v>343</v>
      </c>
      <c r="B367" s="68" t="s">
        <v>1719</v>
      </c>
      <c r="C367" s="69" t="s">
        <v>349</v>
      </c>
      <c r="D367" s="68" t="s">
        <v>1723</v>
      </c>
      <c r="E367" s="70"/>
    </row>
    <row r="368" spans="1:5" ht="9.75">
      <c r="A368" s="68" t="s">
        <v>343</v>
      </c>
      <c r="B368" s="68" t="s">
        <v>1730</v>
      </c>
      <c r="C368" s="69" t="s">
        <v>350</v>
      </c>
      <c r="D368" s="68" t="s">
        <v>1723</v>
      </c>
      <c r="E368" s="70"/>
    </row>
    <row r="369" spans="1:5" ht="9.75">
      <c r="A369" s="68" t="s">
        <v>343</v>
      </c>
      <c r="B369" s="68" t="s">
        <v>1732</v>
      </c>
      <c r="C369" s="69" t="s">
        <v>351</v>
      </c>
      <c r="D369" s="68" t="s">
        <v>1723</v>
      </c>
      <c r="E369" s="70"/>
    </row>
    <row r="370" spans="1:5" ht="9.75">
      <c r="A370" s="68" t="s">
        <v>352</v>
      </c>
      <c r="B370" s="68" t="s">
        <v>1708</v>
      </c>
      <c r="C370" s="69" t="s">
        <v>353</v>
      </c>
      <c r="D370" s="68" t="s">
        <v>1723</v>
      </c>
      <c r="E370" s="70"/>
    </row>
    <row r="371" spans="1:5" ht="9.75">
      <c r="A371" s="68" t="s">
        <v>352</v>
      </c>
      <c r="B371" s="68" t="s">
        <v>1713</v>
      </c>
      <c r="C371" s="69" t="s">
        <v>354</v>
      </c>
      <c r="D371" s="68" t="s">
        <v>1723</v>
      </c>
      <c r="E371" s="70"/>
    </row>
    <row r="372" spans="1:5" ht="9.75">
      <c r="A372" s="68" t="s">
        <v>352</v>
      </c>
      <c r="B372" s="68" t="s">
        <v>1715</v>
      </c>
      <c r="C372" s="69" t="s">
        <v>355</v>
      </c>
      <c r="D372" s="68" t="s">
        <v>1723</v>
      </c>
      <c r="E372" s="70"/>
    </row>
    <row r="373" spans="1:5" ht="9.75">
      <c r="A373" s="68" t="s">
        <v>352</v>
      </c>
      <c r="B373" s="68" t="s">
        <v>1732</v>
      </c>
      <c r="C373" s="69" t="s">
        <v>356</v>
      </c>
      <c r="D373" s="68" t="s">
        <v>1723</v>
      </c>
      <c r="E373" s="70"/>
    </row>
    <row r="374" spans="1:5" ht="9.75">
      <c r="A374" s="68" t="s">
        <v>357</v>
      </c>
      <c r="B374" s="68" t="s">
        <v>1708</v>
      </c>
      <c r="C374" s="69" t="s">
        <v>358</v>
      </c>
      <c r="D374" s="68" t="s">
        <v>1723</v>
      </c>
      <c r="E374" s="70"/>
    </row>
    <row r="375" spans="1:5" ht="9.75">
      <c r="A375" s="68" t="s">
        <v>357</v>
      </c>
      <c r="B375" s="68" t="s">
        <v>1713</v>
      </c>
      <c r="C375" s="69" t="s">
        <v>359</v>
      </c>
      <c r="D375" s="68" t="s">
        <v>1723</v>
      </c>
      <c r="E375" s="70"/>
    </row>
    <row r="376" spans="1:5" ht="9.75">
      <c r="A376" s="68" t="s">
        <v>357</v>
      </c>
      <c r="B376" s="68" t="s">
        <v>1715</v>
      </c>
      <c r="C376" s="69" t="s">
        <v>360</v>
      </c>
      <c r="D376" s="68" t="s">
        <v>1723</v>
      </c>
      <c r="E376" s="70"/>
    </row>
    <row r="377" spans="1:5" ht="9.75">
      <c r="A377" s="68" t="s">
        <v>357</v>
      </c>
      <c r="B377" s="68" t="s">
        <v>1717</v>
      </c>
      <c r="C377" s="69" t="s">
        <v>361</v>
      </c>
      <c r="D377" s="68" t="s">
        <v>1723</v>
      </c>
      <c r="E377" s="70"/>
    </row>
    <row r="378" spans="1:5" ht="9.75">
      <c r="A378" s="68" t="s">
        <v>357</v>
      </c>
      <c r="B378" s="68" t="s">
        <v>1727</v>
      </c>
      <c r="C378" s="69" t="s">
        <v>362</v>
      </c>
      <c r="D378" s="68" t="s">
        <v>1723</v>
      </c>
      <c r="E378" s="70"/>
    </row>
    <row r="379" spans="1:5" ht="9.75">
      <c r="A379" s="68" t="s">
        <v>357</v>
      </c>
      <c r="B379" s="68" t="s">
        <v>1719</v>
      </c>
      <c r="C379" s="69" t="s">
        <v>363</v>
      </c>
      <c r="D379" s="68" t="s">
        <v>1723</v>
      </c>
      <c r="E379" s="70"/>
    </row>
    <row r="380" spans="1:5" ht="9.75">
      <c r="A380" s="68" t="s">
        <v>357</v>
      </c>
      <c r="B380" s="68" t="s">
        <v>1730</v>
      </c>
      <c r="C380" s="69" t="s">
        <v>363</v>
      </c>
      <c r="D380" s="68" t="s">
        <v>1723</v>
      </c>
      <c r="E380" s="70"/>
    </row>
    <row r="381" spans="1:5" ht="9.75">
      <c r="A381" s="68" t="s">
        <v>357</v>
      </c>
      <c r="B381" s="68" t="s">
        <v>1732</v>
      </c>
      <c r="C381" s="69" t="s">
        <v>364</v>
      </c>
      <c r="D381" s="68" t="s">
        <v>1723</v>
      </c>
      <c r="E381" s="70"/>
    </row>
    <row r="382" spans="1:5" ht="9.75">
      <c r="A382" s="68" t="s">
        <v>365</v>
      </c>
      <c r="B382" s="68" t="s">
        <v>1708</v>
      </c>
      <c r="C382" s="69" t="s">
        <v>366</v>
      </c>
      <c r="D382" s="68" t="s">
        <v>1723</v>
      </c>
      <c r="E382" s="70"/>
    </row>
    <row r="383" spans="1:5" ht="9.75">
      <c r="A383" s="68" t="s">
        <v>365</v>
      </c>
      <c r="B383" s="68" t="s">
        <v>1713</v>
      </c>
      <c r="C383" s="69" t="s">
        <v>367</v>
      </c>
      <c r="D383" s="68" t="s">
        <v>1723</v>
      </c>
      <c r="E383" s="70"/>
    </row>
    <row r="384" spans="1:5" ht="9.75">
      <c r="A384" s="68" t="s">
        <v>365</v>
      </c>
      <c r="B384" s="68" t="s">
        <v>1715</v>
      </c>
      <c r="C384" s="69" t="s">
        <v>368</v>
      </c>
      <c r="D384" s="68" t="s">
        <v>1723</v>
      </c>
      <c r="E384" s="70"/>
    </row>
    <row r="385" spans="1:5" ht="9.75">
      <c r="A385" s="68" t="s">
        <v>365</v>
      </c>
      <c r="B385" s="68" t="s">
        <v>1717</v>
      </c>
      <c r="C385" s="69" t="s">
        <v>369</v>
      </c>
      <c r="D385" s="68" t="s">
        <v>1723</v>
      </c>
      <c r="E385" s="70"/>
    </row>
    <row r="386" spans="1:5" ht="9.75">
      <c r="A386" s="68" t="s">
        <v>365</v>
      </c>
      <c r="B386" s="68" t="s">
        <v>1727</v>
      </c>
      <c r="C386" s="69" t="s">
        <v>370</v>
      </c>
      <c r="D386" s="68" t="s">
        <v>1723</v>
      </c>
      <c r="E386" s="70"/>
    </row>
    <row r="387" spans="1:5" ht="9.75">
      <c r="A387" s="68" t="s">
        <v>365</v>
      </c>
      <c r="B387" s="68" t="s">
        <v>1719</v>
      </c>
      <c r="C387" s="69" t="s">
        <v>371</v>
      </c>
      <c r="D387" s="68" t="s">
        <v>1723</v>
      </c>
      <c r="E387" s="70"/>
    </row>
    <row r="388" spans="1:5" ht="9.75">
      <c r="A388" s="68" t="s">
        <v>365</v>
      </c>
      <c r="B388" s="68" t="s">
        <v>1730</v>
      </c>
      <c r="C388" s="69" t="s">
        <v>371</v>
      </c>
      <c r="D388" s="68" t="s">
        <v>1723</v>
      </c>
      <c r="E388" s="70"/>
    </row>
    <row r="389" spans="1:5" ht="9.75">
      <c r="A389" s="68" t="s">
        <v>365</v>
      </c>
      <c r="B389" s="68" t="s">
        <v>1732</v>
      </c>
      <c r="C389" s="69" t="s">
        <v>372</v>
      </c>
      <c r="D389" s="68" t="s">
        <v>1723</v>
      </c>
      <c r="E389" s="70"/>
    </row>
    <row r="390" spans="1:5" ht="9.75">
      <c r="A390" s="68" t="s">
        <v>373</v>
      </c>
      <c r="B390" s="68" t="s">
        <v>1708</v>
      </c>
      <c r="C390" s="69" t="s">
        <v>374</v>
      </c>
      <c r="D390" s="68" t="s">
        <v>1723</v>
      </c>
      <c r="E390" s="70"/>
    </row>
    <row r="391" spans="1:5" ht="9.75">
      <c r="A391" s="68" t="s">
        <v>373</v>
      </c>
      <c r="B391" s="68" t="s">
        <v>1713</v>
      </c>
      <c r="C391" s="69" t="s">
        <v>375</v>
      </c>
      <c r="D391" s="68" t="s">
        <v>1723</v>
      </c>
      <c r="E391" s="70"/>
    </row>
    <row r="392" spans="1:5" ht="9.75">
      <c r="A392" s="68" t="s">
        <v>373</v>
      </c>
      <c r="B392" s="68" t="s">
        <v>1715</v>
      </c>
      <c r="C392" s="69" t="s">
        <v>376</v>
      </c>
      <c r="D392" s="68" t="s">
        <v>1723</v>
      </c>
      <c r="E392" s="70"/>
    </row>
    <row r="393" spans="1:5" ht="9.75">
      <c r="A393" s="68" t="s">
        <v>373</v>
      </c>
      <c r="B393" s="68" t="s">
        <v>1717</v>
      </c>
      <c r="C393" s="69" t="s">
        <v>377</v>
      </c>
      <c r="D393" s="68" t="s">
        <v>1723</v>
      </c>
      <c r="E393" s="70"/>
    </row>
    <row r="394" spans="1:5" ht="9.75">
      <c r="A394" s="68" t="s">
        <v>373</v>
      </c>
      <c r="B394" s="68" t="s">
        <v>1727</v>
      </c>
      <c r="C394" s="69" t="s">
        <v>303</v>
      </c>
      <c r="D394" s="68" t="s">
        <v>1723</v>
      </c>
      <c r="E394" s="70"/>
    </row>
    <row r="395" spans="1:5" ht="9.75">
      <c r="A395" s="68" t="s">
        <v>373</v>
      </c>
      <c r="B395" s="68" t="s">
        <v>1719</v>
      </c>
      <c r="C395" s="69" t="s">
        <v>304</v>
      </c>
      <c r="D395" s="68" t="s">
        <v>1723</v>
      </c>
      <c r="E395" s="70"/>
    </row>
    <row r="396" spans="1:5" ht="9.75">
      <c r="A396" s="68" t="s">
        <v>373</v>
      </c>
      <c r="B396" s="68" t="s">
        <v>1730</v>
      </c>
      <c r="C396" s="69" t="s">
        <v>305</v>
      </c>
      <c r="D396" s="68" t="s">
        <v>1723</v>
      </c>
      <c r="E396" s="70"/>
    </row>
    <row r="397" spans="1:5" ht="9.75">
      <c r="A397" s="68" t="s">
        <v>373</v>
      </c>
      <c r="B397" s="68" t="s">
        <v>1732</v>
      </c>
      <c r="C397" s="69" t="s">
        <v>306</v>
      </c>
      <c r="D397" s="68" t="s">
        <v>1723</v>
      </c>
      <c r="E397" s="70"/>
    </row>
    <row r="398" spans="1:5" ht="9.75">
      <c r="A398" s="68" t="s">
        <v>307</v>
      </c>
      <c r="B398" s="68" t="s">
        <v>1708</v>
      </c>
      <c r="C398" s="69" t="s">
        <v>308</v>
      </c>
      <c r="D398" s="68" t="s">
        <v>1723</v>
      </c>
      <c r="E398" s="70"/>
    </row>
    <row r="399" spans="1:5" ht="9.75">
      <c r="A399" s="68" t="s">
        <v>307</v>
      </c>
      <c r="B399" s="68" t="s">
        <v>1713</v>
      </c>
      <c r="C399" s="69" t="s">
        <v>309</v>
      </c>
      <c r="D399" s="68" t="s">
        <v>1723</v>
      </c>
      <c r="E399" s="70"/>
    </row>
    <row r="400" spans="1:5" ht="9.75">
      <c r="A400" s="68" t="s">
        <v>307</v>
      </c>
      <c r="B400" s="68" t="s">
        <v>1715</v>
      </c>
      <c r="C400" s="69" t="s">
        <v>310</v>
      </c>
      <c r="D400" s="68" t="s">
        <v>1723</v>
      </c>
      <c r="E400" s="70"/>
    </row>
    <row r="401" spans="1:5" ht="9.75">
      <c r="A401" s="68" t="s">
        <v>307</v>
      </c>
      <c r="B401" s="68" t="s">
        <v>1717</v>
      </c>
      <c r="C401" s="69" t="s">
        <v>311</v>
      </c>
      <c r="D401" s="68" t="s">
        <v>1723</v>
      </c>
      <c r="E401" s="70"/>
    </row>
    <row r="402" spans="1:5" ht="9.75">
      <c r="A402" s="68" t="s">
        <v>307</v>
      </c>
      <c r="B402" s="68" t="s">
        <v>1727</v>
      </c>
      <c r="C402" s="69" t="s">
        <v>312</v>
      </c>
      <c r="D402" s="68" t="s">
        <v>1723</v>
      </c>
      <c r="E402" s="70"/>
    </row>
    <row r="403" spans="1:5" ht="9.75">
      <c r="A403" s="68" t="s">
        <v>307</v>
      </c>
      <c r="B403" s="68" t="s">
        <v>1719</v>
      </c>
      <c r="C403" s="69" t="s">
        <v>313</v>
      </c>
      <c r="D403" s="68" t="s">
        <v>1723</v>
      </c>
      <c r="E403" s="70"/>
    </row>
    <row r="404" spans="1:5" ht="9.75">
      <c r="A404" s="68" t="s">
        <v>307</v>
      </c>
      <c r="B404" s="68" t="s">
        <v>1730</v>
      </c>
      <c r="C404" s="69" t="s">
        <v>314</v>
      </c>
      <c r="D404" s="68" t="s">
        <v>1723</v>
      </c>
      <c r="E404" s="70"/>
    </row>
    <row r="405" spans="1:5" ht="9.75">
      <c r="A405" s="68" t="s">
        <v>307</v>
      </c>
      <c r="B405" s="68" t="s">
        <v>1732</v>
      </c>
      <c r="C405" s="69" t="s">
        <v>315</v>
      </c>
      <c r="D405" s="68" t="s">
        <v>1723</v>
      </c>
      <c r="E405" s="70"/>
    </row>
    <row r="406" spans="1:5" ht="9.75">
      <c r="A406" s="68" t="s">
        <v>316</v>
      </c>
      <c r="B406" s="68" t="s">
        <v>1708</v>
      </c>
      <c r="C406" s="69" t="s">
        <v>317</v>
      </c>
      <c r="D406" s="68" t="s">
        <v>1723</v>
      </c>
      <c r="E406" s="70"/>
    </row>
    <row r="407" spans="1:5" ht="9.75">
      <c r="A407" s="68" t="s">
        <v>316</v>
      </c>
      <c r="B407" s="68" t="s">
        <v>1713</v>
      </c>
      <c r="C407" s="69" t="s">
        <v>318</v>
      </c>
      <c r="D407" s="68" t="s">
        <v>1723</v>
      </c>
      <c r="E407" s="70"/>
    </row>
    <row r="408" spans="1:5" ht="9.75">
      <c r="A408" s="68" t="s">
        <v>316</v>
      </c>
      <c r="B408" s="68" t="s">
        <v>1715</v>
      </c>
      <c r="C408" s="69" t="s">
        <v>319</v>
      </c>
      <c r="D408" s="68" t="s">
        <v>1723</v>
      </c>
      <c r="E408" s="70"/>
    </row>
    <row r="409" spans="1:5" ht="9.75">
      <c r="A409" s="68" t="s">
        <v>316</v>
      </c>
      <c r="B409" s="68" t="s">
        <v>1717</v>
      </c>
      <c r="C409" s="69" t="s">
        <v>320</v>
      </c>
      <c r="D409" s="68" t="s">
        <v>1723</v>
      </c>
      <c r="E409" s="70"/>
    </row>
    <row r="410" spans="1:5" ht="9.75">
      <c r="A410" s="68" t="s">
        <v>316</v>
      </c>
      <c r="B410" s="68" t="s">
        <v>1727</v>
      </c>
      <c r="C410" s="69" t="s">
        <v>321</v>
      </c>
      <c r="D410" s="68" t="s">
        <v>1723</v>
      </c>
      <c r="E410" s="70"/>
    </row>
    <row r="411" spans="1:5" ht="9.75">
      <c r="A411" s="68" t="s">
        <v>316</v>
      </c>
      <c r="B411" s="68" t="s">
        <v>1719</v>
      </c>
      <c r="C411" s="69" t="s">
        <v>322</v>
      </c>
      <c r="D411" s="68" t="s">
        <v>1723</v>
      </c>
      <c r="E411" s="70"/>
    </row>
    <row r="412" spans="1:5" ht="9.75">
      <c r="A412" s="68" t="s">
        <v>316</v>
      </c>
      <c r="B412" s="68" t="s">
        <v>1730</v>
      </c>
      <c r="C412" s="69" t="s">
        <v>323</v>
      </c>
      <c r="D412" s="68" t="s">
        <v>1723</v>
      </c>
      <c r="E412" s="70"/>
    </row>
    <row r="413" spans="1:5" ht="9.75">
      <c r="A413" s="68" t="s">
        <v>316</v>
      </c>
      <c r="B413" s="68" t="s">
        <v>1732</v>
      </c>
      <c r="C413" s="69" t="s">
        <v>324</v>
      </c>
      <c r="D413" s="68" t="s">
        <v>1723</v>
      </c>
      <c r="E413" s="70"/>
    </row>
    <row r="414" spans="1:5" ht="9.75">
      <c r="A414" s="68" t="s">
        <v>325</v>
      </c>
      <c r="B414" s="68" t="s">
        <v>1708</v>
      </c>
      <c r="C414" s="69" t="s">
        <v>326</v>
      </c>
      <c r="D414" s="68" t="s">
        <v>1723</v>
      </c>
      <c r="E414" s="70"/>
    </row>
    <row r="415" spans="1:5" ht="9.75">
      <c r="A415" s="68" t="s">
        <v>325</v>
      </c>
      <c r="B415" s="68" t="s">
        <v>1713</v>
      </c>
      <c r="C415" s="69" t="s">
        <v>327</v>
      </c>
      <c r="D415" s="68" t="s">
        <v>1723</v>
      </c>
      <c r="E415" s="70"/>
    </row>
    <row r="416" spans="1:5" ht="9.75">
      <c r="A416" s="68" t="s">
        <v>325</v>
      </c>
      <c r="B416" s="68" t="s">
        <v>1715</v>
      </c>
      <c r="C416" s="69" t="s">
        <v>328</v>
      </c>
      <c r="D416" s="68" t="s">
        <v>1723</v>
      </c>
      <c r="E416" s="70"/>
    </row>
    <row r="417" spans="1:5" ht="9.75">
      <c r="A417" s="68" t="s">
        <v>325</v>
      </c>
      <c r="B417" s="68" t="s">
        <v>1717</v>
      </c>
      <c r="C417" s="69" t="s">
        <v>329</v>
      </c>
      <c r="D417" s="68" t="s">
        <v>1723</v>
      </c>
      <c r="E417" s="70"/>
    </row>
    <row r="418" spans="1:5" ht="9.75">
      <c r="A418" s="68" t="s">
        <v>325</v>
      </c>
      <c r="B418" s="68" t="s">
        <v>1727</v>
      </c>
      <c r="C418" s="69" t="s">
        <v>330</v>
      </c>
      <c r="D418" s="68" t="s">
        <v>1723</v>
      </c>
      <c r="E418" s="70"/>
    </row>
    <row r="419" spans="1:5" ht="9.75">
      <c r="A419" s="68" t="s">
        <v>325</v>
      </c>
      <c r="B419" s="68" t="s">
        <v>1719</v>
      </c>
      <c r="C419" s="69" t="s">
        <v>331</v>
      </c>
      <c r="D419" s="68" t="s">
        <v>1723</v>
      </c>
      <c r="E419" s="70"/>
    </row>
    <row r="420" spans="1:5" ht="9.75">
      <c r="A420" s="68" t="s">
        <v>325</v>
      </c>
      <c r="B420" s="68" t="s">
        <v>1730</v>
      </c>
      <c r="C420" s="69" t="s">
        <v>332</v>
      </c>
      <c r="D420" s="68" t="s">
        <v>1723</v>
      </c>
      <c r="E420" s="70"/>
    </row>
    <row r="421" spans="1:5" ht="9.75">
      <c r="A421" s="68" t="s">
        <v>325</v>
      </c>
      <c r="B421" s="68" t="s">
        <v>1732</v>
      </c>
      <c r="C421" s="69" t="s">
        <v>333</v>
      </c>
      <c r="D421" s="68" t="s">
        <v>1723</v>
      </c>
      <c r="E421" s="70"/>
    </row>
    <row r="422" spans="1:5" ht="9.75">
      <c r="A422" s="68">
        <v>6306</v>
      </c>
      <c r="B422" s="68" t="s">
        <v>1708</v>
      </c>
      <c r="C422" s="69" t="s">
        <v>334</v>
      </c>
      <c r="D422" s="68" t="s">
        <v>1723</v>
      </c>
      <c r="E422" s="70"/>
    </row>
    <row r="423" spans="1:5" ht="9.75">
      <c r="A423" s="68">
        <v>6306</v>
      </c>
      <c r="B423" s="68" t="s">
        <v>1713</v>
      </c>
      <c r="C423" s="69" t="s">
        <v>335</v>
      </c>
      <c r="D423" s="68" t="s">
        <v>1723</v>
      </c>
      <c r="E423" s="70"/>
    </row>
    <row r="424" spans="1:5" ht="9.75">
      <c r="A424" s="68">
        <v>6306</v>
      </c>
      <c r="B424" s="68" t="s">
        <v>336</v>
      </c>
      <c r="C424" s="69" t="s">
        <v>337</v>
      </c>
      <c r="D424" s="68" t="s">
        <v>1723</v>
      </c>
      <c r="E424" s="70"/>
    </row>
    <row r="425" spans="1:5" ht="9.75">
      <c r="A425" s="68">
        <v>6306</v>
      </c>
      <c r="B425" s="68" t="s">
        <v>338</v>
      </c>
      <c r="C425" s="69" t="s">
        <v>339</v>
      </c>
      <c r="D425" s="68" t="s">
        <v>1723</v>
      </c>
      <c r="E425" s="70"/>
    </row>
    <row r="426" spans="1:5" ht="9.75">
      <c r="A426" s="68">
        <v>6306</v>
      </c>
      <c r="B426" s="68" t="s">
        <v>340</v>
      </c>
      <c r="C426" s="69" t="s">
        <v>277</v>
      </c>
      <c r="D426" s="68" t="s">
        <v>1723</v>
      </c>
      <c r="E426" s="70"/>
    </row>
    <row r="427" spans="1:5" ht="18">
      <c r="A427" s="68">
        <v>6306</v>
      </c>
      <c r="B427" s="68" t="s">
        <v>278</v>
      </c>
      <c r="C427" s="69" t="s">
        <v>279</v>
      </c>
      <c r="D427" s="68" t="s">
        <v>1723</v>
      </c>
      <c r="E427" s="70"/>
    </row>
    <row r="428" spans="1:5" ht="9.75">
      <c r="A428" s="68">
        <v>6306</v>
      </c>
      <c r="B428" s="68" t="s">
        <v>280</v>
      </c>
      <c r="C428" s="69" t="s">
        <v>281</v>
      </c>
      <c r="D428" s="68" t="s">
        <v>1723</v>
      </c>
      <c r="E428" s="70"/>
    </row>
    <row r="429" spans="1:5" ht="9.75">
      <c r="A429" s="68">
        <v>6306</v>
      </c>
      <c r="B429" s="68" t="s">
        <v>1715</v>
      </c>
      <c r="C429" s="69" t="s">
        <v>282</v>
      </c>
      <c r="D429" s="68" t="s">
        <v>1723</v>
      </c>
      <c r="E429" s="70"/>
    </row>
    <row r="430" spans="1:5" ht="18">
      <c r="A430" s="68">
        <v>6306</v>
      </c>
      <c r="B430" s="68" t="s">
        <v>283</v>
      </c>
      <c r="C430" s="69" t="s">
        <v>284</v>
      </c>
      <c r="D430" s="68" t="s">
        <v>1723</v>
      </c>
      <c r="E430" s="70"/>
    </row>
    <row r="431" spans="1:5" ht="9.75">
      <c r="A431" s="68">
        <v>6306</v>
      </c>
      <c r="B431" s="68" t="s">
        <v>285</v>
      </c>
      <c r="C431" s="69" t="s">
        <v>286</v>
      </c>
      <c r="D431" s="68" t="s">
        <v>1723</v>
      </c>
      <c r="E431" s="70"/>
    </row>
    <row r="432" spans="1:5" ht="18">
      <c r="A432" s="68">
        <v>6306</v>
      </c>
      <c r="B432" s="68" t="s">
        <v>287</v>
      </c>
      <c r="C432" s="69" t="s">
        <v>288</v>
      </c>
      <c r="D432" s="68" t="s">
        <v>1723</v>
      </c>
      <c r="E432" s="70"/>
    </row>
    <row r="433" spans="1:5" ht="18">
      <c r="A433" s="68">
        <v>6306</v>
      </c>
      <c r="B433" s="68" t="s">
        <v>289</v>
      </c>
      <c r="C433" s="69" t="s">
        <v>290</v>
      </c>
      <c r="D433" s="68" t="s">
        <v>1723</v>
      </c>
      <c r="E433" s="70"/>
    </row>
    <row r="434" spans="1:5" ht="18">
      <c r="A434" s="68">
        <v>6306</v>
      </c>
      <c r="B434" s="68" t="s">
        <v>291</v>
      </c>
      <c r="C434" s="69" t="s">
        <v>292</v>
      </c>
      <c r="D434" s="68" t="s">
        <v>1723</v>
      </c>
      <c r="E434" s="70"/>
    </row>
    <row r="435" spans="1:5" ht="9.75">
      <c r="A435" s="68">
        <v>6306</v>
      </c>
      <c r="B435" s="68" t="s">
        <v>1717</v>
      </c>
      <c r="C435" s="69" t="s">
        <v>293</v>
      </c>
      <c r="D435" s="68" t="s">
        <v>1723</v>
      </c>
      <c r="E435" s="70"/>
    </row>
    <row r="436" spans="1:5" ht="9.75">
      <c r="A436" s="68">
        <v>6306</v>
      </c>
      <c r="B436" s="68" t="s">
        <v>294</v>
      </c>
      <c r="C436" s="69" t="s">
        <v>622</v>
      </c>
      <c r="D436" s="68" t="s">
        <v>1723</v>
      </c>
      <c r="E436" s="70"/>
    </row>
    <row r="437" spans="1:5" ht="9.75">
      <c r="A437" s="68">
        <v>6306</v>
      </c>
      <c r="B437" s="68" t="s">
        <v>623</v>
      </c>
      <c r="C437" s="69" t="s">
        <v>624</v>
      </c>
      <c r="D437" s="68" t="s">
        <v>1723</v>
      </c>
      <c r="E437" s="70"/>
    </row>
    <row r="438" spans="1:5" ht="9.75">
      <c r="A438" s="68">
        <v>6306</v>
      </c>
      <c r="B438" s="68" t="s">
        <v>625</v>
      </c>
      <c r="C438" s="69" t="s">
        <v>626</v>
      </c>
      <c r="D438" s="68" t="s">
        <v>1723</v>
      </c>
      <c r="E438" s="70"/>
    </row>
    <row r="439" spans="1:5" ht="18">
      <c r="A439" s="68">
        <v>6306</v>
      </c>
      <c r="B439" s="68" t="s">
        <v>627</v>
      </c>
      <c r="C439" s="69" t="s">
        <v>628</v>
      </c>
      <c r="D439" s="68" t="s">
        <v>1723</v>
      </c>
      <c r="E439" s="70"/>
    </row>
    <row r="440" spans="1:5" ht="9.75">
      <c r="A440" s="68">
        <v>6306</v>
      </c>
      <c r="B440" s="68" t="s">
        <v>629</v>
      </c>
      <c r="C440" s="69" t="s">
        <v>630</v>
      </c>
      <c r="D440" s="68" t="s">
        <v>1723</v>
      </c>
      <c r="E440" s="70"/>
    </row>
    <row r="441" spans="1:5" ht="9.75">
      <c r="A441" s="68">
        <v>6306</v>
      </c>
      <c r="B441" s="68" t="s">
        <v>1727</v>
      </c>
      <c r="C441" s="69" t="s">
        <v>631</v>
      </c>
      <c r="D441" s="68" t="s">
        <v>1723</v>
      </c>
      <c r="E441" s="70"/>
    </row>
    <row r="442" spans="1:5" ht="18">
      <c r="A442" s="68">
        <v>6306</v>
      </c>
      <c r="B442" s="68" t="s">
        <v>632</v>
      </c>
      <c r="C442" s="69" t="s">
        <v>2070</v>
      </c>
      <c r="D442" s="68" t="s">
        <v>2071</v>
      </c>
      <c r="E442" s="70"/>
    </row>
    <row r="443" spans="1:5" ht="18">
      <c r="A443" s="68">
        <v>6306</v>
      </c>
      <c r="B443" s="68" t="s">
        <v>2072</v>
      </c>
      <c r="C443" s="69" t="s">
        <v>2073</v>
      </c>
      <c r="D443" s="68" t="s">
        <v>1723</v>
      </c>
      <c r="E443" s="70"/>
    </row>
    <row r="444" spans="1:5" ht="18">
      <c r="A444" s="68">
        <v>6306</v>
      </c>
      <c r="B444" s="68" t="s">
        <v>2074</v>
      </c>
      <c r="C444" s="69" t="s">
        <v>2075</v>
      </c>
      <c r="D444" s="68" t="s">
        <v>1723</v>
      </c>
      <c r="E444" s="70"/>
    </row>
    <row r="445" spans="1:5" ht="18">
      <c r="A445" s="68">
        <v>6306</v>
      </c>
      <c r="B445" s="68" t="s">
        <v>2076</v>
      </c>
      <c r="C445" s="69" t="s">
        <v>2077</v>
      </c>
      <c r="D445" s="68" t="s">
        <v>1723</v>
      </c>
      <c r="E445" s="70"/>
    </row>
    <row r="446" spans="1:5" ht="18">
      <c r="A446" s="68">
        <v>6306</v>
      </c>
      <c r="B446" s="68" t="s">
        <v>2078</v>
      </c>
      <c r="C446" s="69" t="s">
        <v>2079</v>
      </c>
      <c r="D446" s="68" t="s">
        <v>1723</v>
      </c>
      <c r="E446" s="70"/>
    </row>
    <row r="447" spans="1:5" ht="9.75">
      <c r="A447" s="68">
        <v>6306</v>
      </c>
      <c r="B447" s="68" t="s">
        <v>1719</v>
      </c>
      <c r="C447" s="69" t="s">
        <v>2080</v>
      </c>
      <c r="D447" s="68" t="s">
        <v>1723</v>
      </c>
      <c r="E447" s="70"/>
    </row>
    <row r="448" spans="1:5" ht="9.75">
      <c r="A448" s="68">
        <v>6306</v>
      </c>
      <c r="B448" s="68" t="s">
        <v>2081</v>
      </c>
      <c r="C448" s="69" t="s">
        <v>2082</v>
      </c>
      <c r="D448" s="68" t="s">
        <v>1723</v>
      </c>
      <c r="E448" s="70"/>
    </row>
    <row r="449" spans="1:5" ht="9.75">
      <c r="A449" s="68">
        <v>6306</v>
      </c>
      <c r="B449" s="68" t="s">
        <v>2083</v>
      </c>
      <c r="C449" s="69" t="s">
        <v>2084</v>
      </c>
      <c r="D449" s="68" t="s">
        <v>1723</v>
      </c>
      <c r="E449" s="70"/>
    </row>
    <row r="450" spans="1:5" ht="9.75">
      <c r="A450" s="68">
        <v>6306</v>
      </c>
      <c r="B450" s="68" t="s">
        <v>2085</v>
      </c>
      <c r="C450" s="69" t="s">
        <v>2086</v>
      </c>
      <c r="D450" s="68" t="s">
        <v>1723</v>
      </c>
      <c r="E450" s="70"/>
    </row>
    <row r="451" spans="1:5" ht="18">
      <c r="A451" s="68">
        <v>6306</v>
      </c>
      <c r="B451" s="68" t="s">
        <v>2087</v>
      </c>
      <c r="C451" s="69" t="s">
        <v>2088</v>
      </c>
      <c r="D451" s="68" t="s">
        <v>1723</v>
      </c>
      <c r="E451" s="70"/>
    </row>
    <row r="452" spans="1:5" ht="9.75">
      <c r="A452" s="68">
        <v>6306</v>
      </c>
      <c r="B452" s="68" t="s">
        <v>2089</v>
      </c>
      <c r="C452" s="69" t="s">
        <v>2090</v>
      </c>
      <c r="D452" s="68" t="s">
        <v>1723</v>
      </c>
      <c r="E452" s="70"/>
    </row>
    <row r="453" spans="1:5" ht="18">
      <c r="A453" s="68">
        <v>6306</v>
      </c>
      <c r="B453" s="68" t="s">
        <v>1730</v>
      </c>
      <c r="C453" s="69" t="s">
        <v>2091</v>
      </c>
      <c r="D453" s="68" t="s">
        <v>1723</v>
      </c>
      <c r="E453" s="70"/>
    </row>
    <row r="454" spans="1:5" ht="18">
      <c r="A454" s="68">
        <v>6306</v>
      </c>
      <c r="B454" s="68" t="s">
        <v>2092</v>
      </c>
      <c r="C454" s="69" t="s">
        <v>2093</v>
      </c>
      <c r="D454" s="68" t="s">
        <v>1723</v>
      </c>
      <c r="E454" s="70"/>
    </row>
    <row r="455" spans="1:5" ht="18">
      <c r="A455" s="68">
        <v>6306</v>
      </c>
      <c r="B455" s="68" t="s">
        <v>2094</v>
      </c>
      <c r="C455" s="69" t="s">
        <v>2095</v>
      </c>
      <c r="D455" s="68" t="s">
        <v>1723</v>
      </c>
      <c r="E455" s="70"/>
    </row>
    <row r="456" spans="1:5" ht="18">
      <c r="A456" s="68">
        <v>6306</v>
      </c>
      <c r="B456" s="68" t="s">
        <v>2096</v>
      </c>
      <c r="C456" s="69" t="s">
        <v>2097</v>
      </c>
      <c r="D456" s="68" t="s">
        <v>1723</v>
      </c>
      <c r="E456" s="70"/>
    </row>
    <row r="457" spans="1:5" ht="18">
      <c r="A457" s="68">
        <v>6306</v>
      </c>
      <c r="B457" s="68" t="s">
        <v>2098</v>
      </c>
      <c r="C457" s="69" t="s">
        <v>2028</v>
      </c>
      <c r="D457" s="68" t="s">
        <v>1723</v>
      </c>
      <c r="E457" s="70"/>
    </row>
    <row r="458" spans="1:5" ht="18">
      <c r="A458" s="68">
        <v>6306</v>
      </c>
      <c r="B458" s="68" t="s">
        <v>2029</v>
      </c>
      <c r="C458" s="69" t="s">
        <v>2030</v>
      </c>
      <c r="D458" s="68" t="s">
        <v>1723</v>
      </c>
      <c r="E458" s="70"/>
    </row>
    <row r="459" spans="1:5" ht="9.75">
      <c r="A459" s="68">
        <v>6306</v>
      </c>
      <c r="B459" s="68" t="s">
        <v>1732</v>
      </c>
      <c r="C459" s="69" t="s">
        <v>2031</v>
      </c>
      <c r="D459" s="68" t="s">
        <v>1723</v>
      </c>
      <c r="E459" s="70"/>
    </row>
    <row r="460" spans="1:5" ht="9.75">
      <c r="A460" s="68">
        <v>6306</v>
      </c>
      <c r="B460" s="68" t="s">
        <v>2032</v>
      </c>
      <c r="C460" s="69" t="s">
        <v>2033</v>
      </c>
      <c r="D460" s="68" t="s">
        <v>1723</v>
      </c>
      <c r="E460" s="70"/>
    </row>
    <row r="461" spans="1:5" ht="9.75">
      <c r="A461" s="68">
        <v>6306</v>
      </c>
      <c r="B461" s="68" t="s">
        <v>2034</v>
      </c>
      <c r="C461" s="69" t="s">
        <v>2035</v>
      </c>
      <c r="D461" s="68" t="s">
        <v>1723</v>
      </c>
      <c r="E461" s="70"/>
    </row>
    <row r="462" spans="1:5" ht="9.75">
      <c r="A462" s="68">
        <v>6306</v>
      </c>
      <c r="B462" s="68" t="s">
        <v>2036</v>
      </c>
      <c r="C462" s="69" t="s">
        <v>2037</v>
      </c>
      <c r="D462" s="68" t="s">
        <v>1723</v>
      </c>
      <c r="E462" s="70"/>
    </row>
    <row r="463" spans="1:5" ht="9.75">
      <c r="A463" s="68">
        <v>6306</v>
      </c>
      <c r="B463" s="68" t="s">
        <v>2038</v>
      </c>
      <c r="C463" s="69" t="s">
        <v>2039</v>
      </c>
      <c r="D463" s="68" t="s">
        <v>1723</v>
      </c>
      <c r="E463" s="70"/>
    </row>
    <row r="464" spans="1:5" ht="9.75">
      <c r="A464" s="68">
        <v>6306</v>
      </c>
      <c r="B464" s="68" t="s">
        <v>2040</v>
      </c>
      <c r="C464" s="69" t="s">
        <v>2041</v>
      </c>
      <c r="D464" s="68" t="s">
        <v>1723</v>
      </c>
      <c r="E464" s="70"/>
    </row>
    <row r="465" spans="1:5" ht="9.75">
      <c r="A465" s="68" t="s">
        <v>2042</v>
      </c>
      <c r="B465" s="68" t="s">
        <v>1708</v>
      </c>
      <c r="C465" s="69" t="s">
        <v>2043</v>
      </c>
      <c r="D465" s="68" t="s">
        <v>1723</v>
      </c>
      <c r="E465" s="70"/>
    </row>
    <row r="466" spans="1:5" ht="9.75">
      <c r="A466" s="68" t="s">
        <v>2042</v>
      </c>
      <c r="B466" s="68" t="s">
        <v>1713</v>
      </c>
      <c r="C466" s="69" t="s">
        <v>2044</v>
      </c>
      <c r="D466" s="68" t="s">
        <v>1723</v>
      </c>
      <c r="E466" s="70"/>
    </row>
    <row r="467" spans="1:5" ht="9.75">
      <c r="A467" s="68" t="s">
        <v>2042</v>
      </c>
      <c r="B467" s="68" t="s">
        <v>1715</v>
      </c>
      <c r="C467" s="69" t="s">
        <v>2045</v>
      </c>
      <c r="D467" s="68" t="s">
        <v>1723</v>
      </c>
      <c r="E467" s="70"/>
    </row>
    <row r="468" spans="1:5" ht="9.75">
      <c r="A468" s="68" t="s">
        <v>2042</v>
      </c>
      <c r="B468" s="68" t="s">
        <v>1717</v>
      </c>
      <c r="C468" s="69" t="s">
        <v>2046</v>
      </c>
      <c r="D468" s="68" t="s">
        <v>1723</v>
      </c>
      <c r="E468" s="70"/>
    </row>
    <row r="469" spans="1:5" ht="9.75">
      <c r="A469" s="68" t="s">
        <v>2042</v>
      </c>
      <c r="B469" s="68" t="s">
        <v>1727</v>
      </c>
      <c r="C469" s="69" t="s">
        <v>2047</v>
      </c>
      <c r="D469" s="68" t="s">
        <v>1723</v>
      </c>
      <c r="E469" s="70"/>
    </row>
    <row r="470" spans="1:5" ht="9.75">
      <c r="A470" s="68" t="s">
        <v>2042</v>
      </c>
      <c r="B470" s="68" t="s">
        <v>1719</v>
      </c>
      <c r="C470" s="69" t="s">
        <v>2048</v>
      </c>
      <c r="D470" s="68" t="s">
        <v>1723</v>
      </c>
      <c r="E470" s="70"/>
    </row>
    <row r="471" spans="1:5" ht="9.75">
      <c r="A471" s="68" t="s">
        <v>2042</v>
      </c>
      <c r="B471" s="68" t="s">
        <v>1730</v>
      </c>
      <c r="C471" s="69" t="s">
        <v>2048</v>
      </c>
      <c r="D471" s="68" t="s">
        <v>1723</v>
      </c>
      <c r="E471" s="70"/>
    </row>
    <row r="472" spans="1:5" ht="9.75">
      <c r="A472" s="68" t="s">
        <v>2042</v>
      </c>
      <c r="B472" s="68" t="s">
        <v>1732</v>
      </c>
      <c r="C472" s="69" t="s">
        <v>2049</v>
      </c>
      <c r="D472" s="68" t="s">
        <v>1723</v>
      </c>
      <c r="E472" s="70"/>
    </row>
    <row r="473" spans="1:5" ht="9.75">
      <c r="A473" s="68" t="s">
        <v>2050</v>
      </c>
      <c r="B473" s="68" t="s">
        <v>1708</v>
      </c>
      <c r="C473" s="69" t="s">
        <v>2051</v>
      </c>
      <c r="D473" s="68" t="s">
        <v>1723</v>
      </c>
      <c r="E473" s="70"/>
    </row>
    <row r="474" spans="1:5" ht="9.75">
      <c r="A474" s="68" t="s">
        <v>2050</v>
      </c>
      <c r="B474" s="68" t="s">
        <v>1713</v>
      </c>
      <c r="C474" s="69" t="s">
        <v>2052</v>
      </c>
      <c r="D474" s="68" t="s">
        <v>1723</v>
      </c>
      <c r="E474" s="70"/>
    </row>
    <row r="475" spans="1:5" ht="9.75">
      <c r="A475" s="68" t="s">
        <v>2050</v>
      </c>
      <c r="B475" s="68" t="s">
        <v>1715</v>
      </c>
      <c r="C475" s="69" t="s">
        <v>2053</v>
      </c>
      <c r="D475" s="68" t="s">
        <v>1723</v>
      </c>
      <c r="E475" s="70"/>
    </row>
    <row r="476" spans="1:5" ht="9.75">
      <c r="A476" s="68" t="s">
        <v>2050</v>
      </c>
      <c r="B476" s="68" t="s">
        <v>1717</v>
      </c>
      <c r="C476" s="69" t="s">
        <v>2054</v>
      </c>
      <c r="D476" s="68" t="s">
        <v>1723</v>
      </c>
      <c r="E476" s="70"/>
    </row>
    <row r="477" spans="1:5" ht="9.75">
      <c r="A477" s="68" t="s">
        <v>2050</v>
      </c>
      <c r="B477" s="68" t="s">
        <v>1727</v>
      </c>
      <c r="C477" s="69" t="s">
        <v>2055</v>
      </c>
      <c r="D477" s="68" t="s">
        <v>1723</v>
      </c>
      <c r="E477" s="70"/>
    </row>
    <row r="478" spans="1:5" ht="9.75">
      <c r="A478" s="68" t="s">
        <v>2050</v>
      </c>
      <c r="B478" s="68" t="s">
        <v>1719</v>
      </c>
      <c r="C478" s="69" t="s">
        <v>2056</v>
      </c>
      <c r="D478" s="68" t="s">
        <v>1723</v>
      </c>
      <c r="E478" s="70"/>
    </row>
    <row r="479" spans="1:5" ht="9.75">
      <c r="A479" s="68" t="s">
        <v>2050</v>
      </c>
      <c r="B479" s="68" t="s">
        <v>1730</v>
      </c>
      <c r="C479" s="69" t="s">
        <v>2057</v>
      </c>
      <c r="D479" s="68" t="s">
        <v>1723</v>
      </c>
      <c r="E479" s="70"/>
    </row>
    <row r="480" spans="1:5" ht="9.75">
      <c r="A480" s="68" t="s">
        <v>2050</v>
      </c>
      <c r="B480" s="68" t="s">
        <v>1732</v>
      </c>
      <c r="C480" s="69" t="s">
        <v>2058</v>
      </c>
      <c r="D480" s="68" t="s">
        <v>1723</v>
      </c>
      <c r="E480" s="70"/>
    </row>
    <row r="481" spans="1:5" ht="9.75">
      <c r="A481" s="68" t="s">
        <v>2059</v>
      </c>
      <c r="B481" s="68" t="s">
        <v>1708</v>
      </c>
      <c r="C481" s="69" t="s">
        <v>2060</v>
      </c>
      <c r="D481" s="68" t="s">
        <v>1723</v>
      </c>
      <c r="E481" s="70"/>
    </row>
    <row r="482" spans="1:5" ht="9.75">
      <c r="A482" s="68" t="s">
        <v>2059</v>
      </c>
      <c r="B482" s="68" t="s">
        <v>1713</v>
      </c>
      <c r="C482" s="69" t="s">
        <v>2061</v>
      </c>
      <c r="D482" s="68" t="s">
        <v>1723</v>
      </c>
      <c r="E482" s="70"/>
    </row>
    <row r="483" spans="1:5" ht="9.75">
      <c r="A483" s="68" t="s">
        <v>2059</v>
      </c>
      <c r="B483" s="68" t="s">
        <v>1715</v>
      </c>
      <c r="C483" s="69" t="s">
        <v>2062</v>
      </c>
      <c r="D483" s="68" t="s">
        <v>1723</v>
      </c>
      <c r="E483" s="70"/>
    </row>
    <row r="484" spans="1:5" ht="9.75">
      <c r="A484" s="68" t="s">
        <v>2059</v>
      </c>
      <c r="B484" s="68" t="s">
        <v>1717</v>
      </c>
      <c r="C484" s="69" t="s">
        <v>2063</v>
      </c>
      <c r="D484" s="68" t="s">
        <v>1723</v>
      </c>
      <c r="E484" s="70"/>
    </row>
    <row r="485" spans="1:5" ht="9.75">
      <c r="A485" s="68" t="s">
        <v>2059</v>
      </c>
      <c r="B485" s="68" t="s">
        <v>1727</v>
      </c>
      <c r="C485" s="69" t="s">
        <v>2064</v>
      </c>
      <c r="D485" s="68" t="s">
        <v>1723</v>
      </c>
      <c r="E485" s="70"/>
    </row>
    <row r="486" spans="1:5" ht="9.75">
      <c r="A486" s="68" t="s">
        <v>2059</v>
      </c>
      <c r="B486" s="68" t="s">
        <v>1719</v>
      </c>
      <c r="C486" s="69" t="s">
        <v>2065</v>
      </c>
      <c r="D486" s="68" t="s">
        <v>1723</v>
      </c>
      <c r="E486" s="70"/>
    </row>
    <row r="487" spans="1:5" ht="9.75">
      <c r="A487" s="68" t="s">
        <v>2059</v>
      </c>
      <c r="B487" s="68" t="s">
        <v>1730</v>
      </c>
      <c r="C487" s="69" t="s">
        <v>2066</v>
      </c>
      <c r="D487" s="68" t="s">
        <v>1723</v>
      </c>
      <c r="E487" s="70"/>
    </row>
    <row r="488" spans="1:5" ht="9.75">
      <c r="A488" s="68" t="s">
        <v>2059</v>
      </c>
      <c r="B488" s="68" t="s">
        <v>1732</v>
      </c>
      <c r="C488" s="69" t="s">
        <v>2067</v>
      </c>
      <c r="D488" s="68" t="s">
        <v>1723</v>
      </c>
      <c r="E488" s="70"/>
    </row>
    <row r="489" spans="1:5" ht="9.75">
      <c r="A489" s="68" t="s">
        <v>2068</v>
      </c>
      <c r="B489" s="68" t="s">
        <v>1708</v>
      </c>
      <c r="C489" s="69" t="s">
        <v>2069</v>
      </c>
      <c r="D489" s="68" t="s">
        <v>1723</v>
      </c>
      <c r="E489" s="70"/>
    </row>
    <row r="490" spans="1:5" ht="9.75">
      <c r="A490" s="68" t="s">
        <v>2068</v>
      </c>
      <c r="B490" s="68" t="s">
        <v>1713</v>
      </c>
      <c r="C490" s="69" t="s">
        <v>1989</v>
      </c>
      <c r="D490" s="68" t="s">
        <v>1723</v>
      </c>
      <c r="E490" s="70"/>
    </row>
    <row r="491" spans="1:5" ht="9.75">
      <c r="A491" s="68" t="s">
        <v>2068</v>
      </c>
      <c r="B491" s="68" t="s">
        <v>1715</v>
      </c>
      <c r="C491" s="69" t="s">
        <v>1990</v>
      </c>
      <c r="D491" s="68" t="s">
        <v>1723</v>
      </c>
      <c r="E491" s="70"/>
    </row>
    <row r="492" spans="1:5" ht="9.75">
      <c r="A492" s="68" t="s">
        <v>2068</v>
      </c>
      <c r="B492" s="68" t="s">
        <v>1717</v>
      </c>
      <c r="C492" s="69" t="s">
        <v>1991</v>
      </c>
      <c r="D492" s="68" t="s">
        <v>1723</v>
      </c>
      <c r="E492" s="70"/>
    </row>
    <row r="493" spans="1:5" ht="9.75">
      <c r="A493" s="68" t="s">
        <v>2068</v>
      </c>
      <c r="B493" s="68" t="s">
        <v>1727</v>
      </c>
      <c r="C493" s="69" t="s">
        <v>1992</v>
      </c>
      <c r="D493" s="68" t="s">
        <v>1723</v>
      </c>
      <c r="E493" s="70"/>
    </row>
    <row r="494" spans="1:5" ht="9.75">
      <c r="A494" s="68" t="s">
        <v>2068</v>
      </c>
      <c r="B494" s="68" t="s">
        <v>1719</v>
      </c>
      <c r="C494" s="69" t="s">
        <v>1993</v>
      </c>
      <c r="D494" s="68" t="s">
        <v>1723</v>
      </c>
      <c r="E494" s="70"/>
    </row>
    <row r="495" spans="1:5" ht="9.75">
      <c r="A495" s="68" t="s">
        <v>2068</v>
      </c>
      <c r="B495" s="68" t="s">
        <v>1730</v>
      </c>
      <c r="C495" s="69" t="s">
        <v>1994</v>
      </c>
      <c r="D495" s="68" t="s">
        <v>1723</v>
      </c>
      <c r="E495" s="70"/>
    </row>
    <row r="496" spans="1:5" ht="9.75">
      <c r="A496" s="68" t="s">
        <v>2068</v>
      </c>
      <c r="B496" s="68" t="s">
        <v>1732</v>
      </c>
      <c r="C496" s="69" t="s">
        <v>1995</v>
      </c>
      <c r="D496" s="68" t="s">
        <v>1723</v>
      </c>
      <c r="E496" s="70"/>
    </row>
    <row r="497" spans="1:5" ht="9.75">
      <c r="A497" s="68" t="s">
        <v>1996</v>
      </c>
      <c r="B497" s="68" t="s">
        <v>1708</v>
      </c>
      <c r="C497" s="69" t="s">
        <v>1997</v>
      </c>
      <c r="D497" s="68" t="s">
        <v>1723</v>
      </c>
      <c r="E497" s="70"/>
    </row>
    <row r="498" spans="1:5" ht="9.75">
      <c r="A498" s="68" t="s">
        <v>1996</v>
      </c>
      <c r="B498" s="68" t="s">
        <v>1713</v>
      </c>
      <c r="C498" s="69" t="s">
        <v>1998</v>
      </c>
      <c r="D498" s="68" t="s">
        <v>1723</v>
      </c>
      <c r="E498" s="70"/>
    </row>
    <row r="499" spans="1:5" ht="9.75">
      <c r="A499" s="68" t="s">
        <v>1996</v>
      </c>
      <c r="B499" s="68" t="s">
        <v>1715</v>
      </c>
      <c r="C499" s="69" t="s">
        <v>1999</v>
      </c>
      <c r="D499" s="68" t="s">
        <v>1723</v>
      </c>
      <c r="E499" s="70"/>
    </row>
    <row r="500" spans="1:5" ht="9.75">
      <c r="A500" s="68" t="s">
        <v>1996</v>
      </c>
      <c r="B500" s="68" t="s">
        <v>1717</v>
      </c>
      <c r="C500" s="69" t="s">
        <v>2000</v>
      </c>
      <c r="D500" s="68" t="s">
        <v>1723</v>
      </c>
      <c r="E500" s="70"/>
    </row>
    <row r="501" spans="1:5" ht="9.75">
      <c r="A501" s="68" t="s">
        <v>1996</v>
      </c>
      <c r="B501" s="68" t="s">
        <v>1727</v>
      </c>
      <c r="C501" s="69" t="s">
        <v>2001</v>
      </c>
      <c r="D501" s="68" t="s">
        <v>1723</v>
      </c>
      <c r="E501" s="70"/>
    </row>
    <row r="502" spans="1:5" ht="9.75">
      <c r="A502" s="68" t="s">
        <v>1996</v>
      </c>
      <c r="B502" s="68" t="s">
        <v>1719</v>
      </c>
      <c r="C502" s="69" t="s">
        <v>2002</v>
      </c>
      <c r="D502" s="68" t="s">
        <v>1723</v>
      </c>
      <c r="E502" s="70"/>
    </row>
    <row r="503" spans="1:5" ht="9.75">
      <c r="A503" s="68" t="s">
        <v>1996</v>
      </c>
      <c r="B503" s="68" t="s">
        <v>1730</v>
      </c>
      <c r="C503" s="69" t="s">
        <v>2003</v>
      </c>
      <c r="D503" s="68" t="s">
        <v>1723</v>
      </c>
      <c r="E503" s="70"/>
    </row>
    <row r="504" spans="1:5" ht="9.75">
      <c r="A504" s="68" t="s">
        <v>1996</v>
      </c>
      <c r="B504" s="68" t="s">
        <v>1732</v>
      </c>
      <c r="C504" s="69" t="s">
        <v>2004</v>
      </c>
      <c r="D504" s="68" t="s">
        <v>1723</v>
      </c>
      <c r="E504" s="70"/>
    </row>
    <row r="505" spans="1:5" ht="9.75">
      <c r="A505" s="68" t="s">
        <v>2005</v>
      </c>
      <c r="B505" s="68" t="s">
        <v>1708</v>
      </c>
      <c r="C505" s="69" t="s">
        <v>2006</v>
      </c>
      <c r="D505" s="68" t="s">
        <v>1723</v>
      </c>
      <c r="E505" s="70"/>
    </row>
    <row r="506" spans="1:5" ht="9.75">
      <c r="A506" s="68" t="s">
        <v>2005</v>
      </c>
      <c r="B506" s="68" t="s">
        <v>1713</v>
      </c>
      <c r="C506" s="69" t="s">
        <v>2007</v>
      </c>
      <c r="D506" s="68" t="s">
        <v>1723</v>
      </c>
      <c r="E506" s="70"/>
    </row>
    <row r="507" spans="1:5" ht="9.75">
      <c r="A507" s="68" t="s">
        <v>2005</v>
      </c>
      <c r="B507" s="68" t="s">
        <v>1715</v>
      </c>
      <c r="C507" s="69" t="s">
        <v>2008</v>
      </c>
      <c r="D507" s="68" t="s">
        <v>1723</v>
      </c>
      <c r="E507" s="70"/>
    </row>
    <row r="508" spans="1:5" ht="9.75">
      <c r="A508" s="68" t="s">
        <v>2005</v>
      </c>
      <c r="B508" s="68" t="s">
        <v>1717</v>
      </c>
      <c r="C508" s="69" t="s">
        <v>2009</v>
      </c>
      <c r="D508" s="68" t="s">
        <v>1723</v>
      </c>
      <c r="E508" s="70"/>
    </row>
    <row r="509" spans="1:5" ht="9.75">
      <c r="A509" s="68" t="s">
        <v>2005</v>
      </c>
      <c r="B509" s="68" t="s">
        <v>1727</v>
      </c>
      <c r="C509" s="69" t="s">
        <v>2010</v>
      </c>
      <c r="D509" s="68" t="s">
        <v>1723</v>
      </c>
      <c r="E509" s="70"/>
    </row>
    <row r="510" spans="1:5" ht="9.75">
      <c r="A510" s="68" t="s">
        <v>2005</v>
      </c>
      <c r="B510" s="68" t="s">
        <v>1719</v>
      </c>
      <c r="C510" s="69" t="s">
        <v>2011</v>
      </c>
      <c r="D510" s="68" t="s">
        <v>1723</v>
      </c>
      <c r="E510" s="70"/>
    </row>
    <row r="511" spans="1:5" ht="9.75">
      <c r="A511" s="68" t="s">
        <v>2005</v>
      </c>
      <c r="B511" s="68" t="s">
        <v>1730</v>
      </c>
      <c r="C511" s="69" t="s">
        <v>2012</v>
      </c>
      <c r="D511" s="68" t="s">
        <v>1723</v>
      </c>
      <c r="E511" s="70"/>
    </row>
    <row r="512" spans="1:5" ht="9.75">
      <c r="A512" s="68" t="s">
        <v>2005</v>
      </c>
      <c r="B512" s="68" t="s">
        <v>1732</v>
      </c>
      <c r="C512" s="69" t="s">
        <v>2013</v>
      </c>
      <c r="D512" s="68" t="s">
        <v>1723</v>
      </c>
      <c r="E512" s="70"/>
    </row>
    <row r="513" spans="1:5" ht="9.75">
      <c r="A513" s="68" t="s">
        <v>2014</v>
      </c>
      <c r="B513" s="68" t="s">
        <v>1708</v>
      </c>
      <c r="C513" s="69" t="s">
        <v>2015</v>
      </c>
      <c r="D513" s="68" t="s">
        <v>1723</v>
      </c>
      <c r="E513" s="70"/>
    </row>
    <row r="514" spans="1:5" ht="9.75">
      <c r="A514" s="68" t="s">
        <v>2014</v>
      </c>
      <c r="B514" s="68" t="s">
        <v>1713</v>
      </c>
      <c r="C514" s="69" t="s">
        <v>2016</v>
      </c>
      <c r="D514" s="68" t="s">
        <v>1723</v>
      </c>
      <c r="E514" s="70"/>
    </row>
    <row r="515" spans="1:5" ht="9.75">
      <c r="A515" s="68" t="s">
        <v>2014</v>
      </c>
      <c r="B515" s="68" t="s">
        <v>1715</v>
      </c>
      <c r="C515" s="69" t="s">
        <v>2017</v>
      </c>
      <c r="D515" s="68" t="s">
        <v>1723</v>
      </c>
      <c r="E515" s="70"/>
    </row>
    <row r="516" spans="1:5" ht="9.75">
      <c r="A516" s="68" t="s">
        <v>2014</v>
      </c>
      <c r="B516" s="68" t="s">
        <v>1717</v>
      </c>
      <c r="C516" s="69" t="s">
        <v>2018</v>
      </c>
      <c r="D516" s="68" t="s">
        <v>1723</v>
      </c>
      <c r="E516" s="70"/>
    </row>
    <row r="517" spans="1:5" ht="9.75">
      <c r="A517" s="68" t="s">
        <v>2014</v>
      </c>
      <c r="B517" s="68" t="s">
        <v>1727</v>
      </c>
      <c r="C517" s="69" t="s">
        <v>2019</v>
      </c>
      <c r="D517" s="68" t="s">
        <v>1723</v>
      </c>
      <c r="E517" s="70"/>
    </row>
    <row r="518" spans="1:5" ht="9.75">
      <c r="A518" s="68" t="s">
        <v>2014</v>
      </c>
      <c r="B518" s="68" t="s">
        <v>1719</v>
      </c>
      <c r="C518" s="69" t="s">
        <v>2020</v>
      </c>
      <c r="D518" s="68" t="s">
        <v>1723</v>
      </c>
      <c r="E518" s="70"/>
    </row>
    <row r="519" spans="1:5" ht="9.75">
      <c r="A519" s="68" t="s">
        <v>2014</v>
      </c>
      <c r="B519" s="68" t="s">
        <v>1730</v>
      </c>
      <c r="C519" s="69" t="s">
        <v>2021</v>
      </c>
      <c r="D519" s="68" t="s">
        <v>1723</v>
      </c>
      <c r="E519" s="70"/>
    </row>
    <row r="520" spans="1:5" ht="9.75">
      <c r="A520" s="68" t="s">
        <v>2014</v>
      </c>
      <c r="B520" s="68" t="s">
        <v>1732</v>
      </c>
      <c r="C520" s="69" t="s">
        <v>2022</v>
      </c>
      <c r="D520" s="68" t="s">
        <v>1723</v>
      </c>
      <c r="E520" s="70"/>
    </row>
    <row r="521" spans="1:5" ht="9.75">
      <c r="A521" s="68" t="s">
        <v>2023</v>
      </c>
      <c r="B521" s="68" t="s">
        <v>1708</v>
      </c>
      <c r="C521" s="69" t="s">
        <v>2024</v>
      </c>
      <c r="D521" s="68" t="s">
        <v>1723</v>
      </c>
      <c r="E521" s="70"/>
    </row>
    <row r="522" spans="1:5" ht="9.75">
      <c r="A522" s="68" t="s">
        <v>2023</v>
      </c>
      <c r="B522" s="68" t="s">
        <v>1713</v>
      </c>
      <c r="C522" s="69" t="s">
        <v>2025</v>
      </c>
      <c r="D522" s="68" t="s">
        <v>1723</v>
      </c>
      <c r="E522" s="70"/>
    </row>
    <row r="523" spans="1:5" ht="9.75">
      <c r="A523" s="68" t="s">
        <v>2023</v>
      </c>
      <c r="B523" s="68" t="s">
        <v>1715</v>
      </c>
      <c r="C523" s="69" t="s">
        <v>2026</v>
      </c>
      <c r="D523" s="68" t="s">
        <v>1723</v>
      </c>
      <c r="E523" s="70"/>
    </row>
    <row r="524" spans="1:5" ht="9.75">
      <c r="A524" s="68" t="s">
        <v>2023</v>
      </c>
      <c r="B524" s="68" t="s">
        <v>1717</v>
      </c>
      <c r="C524" s="69" t="s">
        <v>2027</v>
      </c>
      <c r="D524" s="68" t="s">
        <v>1723</v>
      </c>
      <c r="E524" s="70"/>
    </row>
    <row r="525" spans="1:5" ht="9.75">
      <c r="A525" s="68" t="s">
        <v>2023</v>
      </c>
      <c r="B525" s="68" t="s">
        <v>1727</v>
      </c>
      <c r="C525" s="69" t="s">
        <v>1955</v>
      </c>
      <c r="D525" s="68" t="s">
        <v>1723</v>
      </c>
      <c r="E525" s="70"/>
    </row>
    <row r="526" spans="1:5" ht="9.75">
      <c r="A526" s="68" t="s">
        <v>2023</v>
      </c>
      <c r="B526" s="68" t="s">
        <v>1719</v>
      </c>
      <c r="C526" s="69" t="s">
        <v>1956</v>
      </c>
      <c r="D526" s="68" t="s">
        <v>1723</v>
      </c>
      <c r="E526" s="70"/>
    </row>
    <row r="527" spans="1:5" ht="9.75">
      <c r="A527" s="68" t="s">
        <v>2023</v>
      </c>
      <c r="B527" s="68" t="s">
        <v>1730</v>
      </c>
      <c r="C527" s="69" t="s">
        <v>1957</v>
      </c>
      <c r="D527" s="68" t="s">
        <v>1723</v>
      </c>
      <c r="E527" s="70"/>
    </row>
    <row r="528" spans="1:5" ht="9.75">
      <c r="A528" s="68" t="s">
        <v>2023</v>
      </c>
      <c r="B528" s="68" t="s">
        <v>1732</v>
      </c>
      <c r="C528" s="69" t="s">
        <v>1958</v>
      </c>
      <c r="D528" s="68" t="s">
        <v>1723</v>
      </c>
      <c r="E528" s="70"/>
    </row>
    <row r="529" spans="1:5" ht="9.75">
      <c r="A529" s="68" t="s">
        <v>1959</v>
      </c>
      <c r="B529" s="68" t="s">
        <v>1708</v>
      </c>
      <c r="C529" s="69" t="s">
        <v>1960</v>
      </c>
      <c r="D529" s="68" t="s">
        <v>1723</v>
      </c>
      <c r="E529" s="70"/>
    </row>
    <row r="530" spans="1:5" ht="9.75">
      <c r="A530" s="68" t="s">
        <v>1959</v>
      </c>
      <c r="B530" s="68" t="s">
        <v>1713</v>
      </c>
      <c r="C530" s="69" t="s">
        <v>1961</v>
      </c>
      <c r="D530" s="68" t="s">
        <v>1723</v>
      </c>
      <c r="E530" s="70"/>
    </row>
    <row r="531" spans="1:5" ht="9.75">
      <c r="A531" s="68" t="s">
        <v>1959</v>
      </c>
      <c r="B531" s="68" t="s">
        <v>1715</v>
      </c>
      <c r="C531" s="69" t="s">
        <v>1962</v>
      </c>
      <c r="D531" s="68" t="s">
        <v>1723</v>
      </c>
      <c r="E531" s="70"/>
    </row>
    <row r="532" spans="1:5" ht="9.75">
      <c r="A532" s="68" t="s">
        <v>1959</v>
      </c>
      <c r="B532" s="68" t="s">
        <v>1717</v>
      </c>
      <c r="C532" s="69" t="s">
        <v>1963</v>
      </c>
      <c r="D532" s="68" t="s">
        <v>1723</v>
      </c>
      <c r="E532" s="70"/>
    </row>
    <row r="533" spans="1:5" ht="9.75">
      <c r="A533" s="68" t="s">
        <v>1959</v>
      </c>
      <c r="B533" s="68" t="s">
        <v>1727</v>
      </c>
      <c r="C533" s="69" t="s">
        <v>1964</v>
      </c>
      <c r="D533" s="68" t="s">
        <v>1723</v>
      </c>
      <c r="E533" s="70"/>
    </row>
    <row r="534" spans="1:5" ht="9.75">
      <c r="A534" s="68" t="s">
        <v>1959</v>
      </c>
      <c r="B534" s="68" t="s">
        <v>1719</v>
      </c>
      <c r="C534" s="69" t="s">
        <v>1965</v>
      </c>
      <c r="D534" s="68" t="s">
        <v>1723</v>
      </c>
      <c r="E534" s="70"/>
    </row>
    <row r="535" spans="1:5" ht="9.75">
      <c r="A535" s="68" t="s">
        <v>1959</v>
      </c>
      <c r="B535" s="68" t="s">
        <v>1730</v>
      </c>
      <c r="C535" s="69" t="s">
        <v>1966</v>
      </c>
      <c r="D535" s="68" t="s">
        <v>1723</v>
      </c>
      <c r="E535" s="70"/>
    </row>
    <row r="536" spans="1:5" ht="9.75">
      <c r="A536" s="68" t="s">
        <v>1959</v>
      </c>
      <c r="B536" s="68" t="s">
        <v>1732</v>
      </c>
      <c r="C536" s="69" t="s">
        <v>1967</v>
      </c>
      <c r="D536" s="68" t="s">
        <v>1723</v>
      </c>
      <c r="E536" s="70"/>
    </row>
    <row r="537" spans="1:5" ht="9.75">
      <c r="A537" s="68" t="s">
        <v>1968</v>
      </c>
      <c r="B537" s="68" t="s">
        <v>1708</v>
      </c>
      <c r="C537" s="69" t="s">
        <v>1969</v>
      </c>
      <c r="D537" s="68" t="s">
        <v>1723</v>
      </c>
      <c r="E537" s="70"/>
    </row>
    <row r="538" spans="1:5" ht="9.75">
      <c r="A538" s="68" t="s">
        <v>1968</v>
      </c>
      <c r="B538" s="68" t="s">
        <v>1713</v>
      </c>
      <c r="C538" s="69" t="s">
        <v>1970</v>
      </c>
      <c r="D538" s="68" t="s">
        <v>1723</v>
      </c>
      <c r="E538" s="70"/>
    </row>
    <row r="539" spans="1:5" ht="9.75">
      <c r="A539" s="68" t="s">
        <v>1968</v>
      </c>
      <c r="B539" s="68" t="s">
        <v>1715</v>
      </c>
      <c r="C539" s="69" t="s">
        <v>1971</v>
      </c>
      <c r="D539" s="68" t="s">
        <v>1723</v>
      </c>
      <c r="E539" s="70"/>
    </row>
    <row r="540" spans="1:5" ht="9.75">
      <c r="A540" s="68" t="s">
        <v>1968</v>
      </c>
      <c r="B540" s="68" t="s">
        <v>1717</v>
      </c>
      <c r="C540" s="69" t="s">
        <v>1972</v>
      </c>
      <c r="D540" s="68" t="s">
        <v>1723</v>
      </c>
      <c r="E540" s="70"/>
    </row>
    <row r="541" spans="1:5" ht="9.75">
      <c r="A541" s="68" t="s">
        <v>1968</v>
      </c>
      <c r="B541" s="68" t="s">
        <v>1727</v>
      </c>
      <c r="C541" s="69" t="s">
        <v>1973</v>
      </c>
      <c r="D541" s="68" t="s">
        <v>1723</v>
      </c>
      <c r="E541" s="70"/>
    </row>
    <row r="542" spans="1:5" ht="9.75">
      <c r="A542" s="68" t="s">
        <v>1968</v>
      </c>
      <c r="B542" s="68" t="s">
        <v>1719</v>
      </c>
      <c r="C542" s="69" t="s">
        <v>1974</v>
      </c>
      <c r="D542" s="68" t="s">
        <v>1723</v>
      </c>
      <c r="E542" s="70"/>
    </row>
    <row r="543" spans="1:5" ht="9.75">
      <c r="A543" s="68" t="s">
        <v>1968</v>
      </c>
      <c r="B543" s="68" t="s">
        <v>1730</v>
      </c>
      <c r="C543" s="69" t="s">
        <v>1975</v>
      </c>
      <c r="D543" s="68" t="s">
        <v>1723</v>
      </c>
      <c r="E543" s="70"/>
    </row>
    <row r="544" spans="1:5" ht="9.75">
      <c r="A544" s="68" t="s">
        <v>1968</v>
      </c>
      <c r="B544" s="68" t="s">
        <v>1732</v>
      </c>
      <c r="C544" s="69" t="s">
        <v>1976</v>
      </c>
      <c r="D544" s="68" t="s">
        <v>1723</v>
      </c>
      <c r="E544" s="70"/>
    </row>
    <row r="545" spans="1:5" ht="9.75">
      <c r="A545" s="68" t="s">
        <v>1977</v>
      </c>
      <c r="B545" s="68" t="s">
        <v>1708</v>
      </c>
      <c r="C545" s="69" t="s">
        <v>1978</v>
      </c>
      <c r="D545" s="68" t="s">
        <v>1723</v>
      </c>
      <c r="E545" s="70"/>
    </row>
    <row r="546" spans="1:5" ht="9.75">
      <c r="A546" s="68" t="s">
        <v>1977</v>
      </c>
      <c r="B546" s="68" t="s">
        <v>1713</v>
      </c>
      <c r="C546" s="69" t="s">
        <v>1979</v>
      </c>
      <c r="D546" s="68" t="s">
        <v>1723</v>
      </c>
      <c r="E546" s="70"/>
    </row>
    <row r="547" spans="1:5" ht="9.75">
      <c r="A547" s="68" t="s">
        <v>1977</v>
      </c>
      <c r="B547" s="68" t="s">
        <v>1715</v>
      </c>
      <c r="C547" s="69" t="s">
        <v>1980</v>
      </c>
      <c r="D547" s="68" t="s">
        <v>1723</v>
      </c>
      <c r="E547" s="70"/>
    </row>
    <row r="548" spans="1:5" ht="9.75">
      <c r="A548" s="68" t="s">
        <v>1977</v>
      </c>
      <c r="B548" s="68" t="s">
        <v>1717</v>
      </c>
      <c r="C548" s="69" t="s">
        <v>1981</v>
      </c>
      <c r="D548" s="68" t="s">
        <v>1723</v>
      </c>
      <c r="E548" s="70"/>
    </row>
    <row r="549" spans="1:5" ht="9.75">
      <c r="A549" s="68" t="s">
        <v>1977</v>
      </c>
      <c r="B549" s="68" t="s">
        <v>1727</v>
      </c>
      <c r="C549" s="69" t="s">
        <v>1982</v>
      </c>
      <c r="D549" s="68" t="s">
        <v>1723</v>
      </c>
      <c r="E549" s="70"/>
    </row>
    <row r="550" spans="1:5" ht="9.75">
      <c r="A550" s="68" t="s">
        <v>1977</v>
      </c>
      <c r="B550" s="68" t="s">
        <v>1719</v>
      </c>
      <c r="C550" s="69" t="s">
        <v>1983</v>
      </c>
      <c r="D550" s="68" t="s">
        <v>1723</v>
      </c>
      <c r="E550" s="70"/>
    </row>
    <row r="551" spans="1:5" ht="9.75">
      <c r="A551" s="68" t="s">
        <v>1977</v>
      </c>
      <c r="B551" s="68" t="s">
        <v>1730</v>
      </c>
      <c r="C551" s="69" t="s">
        <v>1984</v>
      </c>
      <c r="D551" s="68" t="s">
        <v>1723</v>
      </c>
      <c r="E551" s="70"/>
    </row>
    <row r="552" spans="1:5" ht="9.75">
      <c r="A552" s="68" t="s">
        <v>1977</v>
      </c>
      <c r="B552" s="68" t="s">
        <v>1732</v>
      </c>
      <c r="C552" s="69" t="s">
        <v>1985</v>
      </c>
      <c r="D552" s="68" t="s">
        <v>1723</v>
      </c>
      <c r="E552" s="70"/>
    </row>
    <row r="553" spans="1:5" ht="9.75">
      <c r="A553" s="68" t="s">
        <v>1986</v>
      </c>
      <c r="B553" s="68" t="s">
        <v>1708</v>
      </c>
      <c r="C553" s="69" t="s">
        <v>1987</v>
      </c>
      <c r="D553" s="68" t="s">
        <v>1723</v>
      </c>
      <c r="E553" s="70"/>
    </row>
    <row r="554" spans="1:5" ht="9.75">
      <c r="A554" s="68" t="s">
        <v>1986</v>
      </c>
      <c r="B554" s="68" t="s">
        <v>1713</v>
      </c>
      <c r="C554" s="69" t="s">
        <v>1988</v>
      </c>
      <c r="D554" s="68" t="s">
        <v>1723</v>
      </c>
      <c r="E554" s="70"/>
    </row>
    <row r="555" spans="1:5" ht="9.75">
      <c r="A555" s="68" t="s">
        <v>1986</v>
      </c>
      <c r="B555" s="68" t="s">
        <v>1715</v>
      </c>
      <c r="C555" s="69" t="s">
        <v>1915</v>
      </c>
      <c r="D555" s="68" t="s">
        <v>1723</v>
      </c>
      <c r="E555" s="70"/>
    </row>
    <row r="556" spans="1:5" ht="9.75">
      <c r="A556" s="68" t="s">
        <v>1986</v>
      </c>
      <c r="B556" s="68" t="s">
        <v>1717</v>
      </c>
      <c r="C556" s="69" t="s">
        <v>1916</v>
      </c>
      <c r="D556" s="68" t="s">
        <v>1723</v>
      </c>
      <c r="E556" s="70"/>
    </row>
    <row r="557" spans="1:5" ht="9.75">
      <c r="A557" s="68" t="s">
        <v>1986</v>
      </c>
      <c r="B557" s="68" t="s">
        <v>1727</v>
      </c>
      <c r="C557" s="69" t="s">
        <v>1917</v>
      </c>
      <c r="D557" s="68" t="s">
        <v>1723</v>
      </c>
      <c r="E557" s="70"/>
    </row>
    <row r="558" spans="1:5" ht="9.75">
      <c r="A558" s="68" t="s">
        <v>1986</v>
      </c>
      <c r="B558" s="68" t="s">
        <v>1719</v>
      </c>
      <c r="C558" s="69" t="s">
        <v>1918</v>
      </c>
      <c r="D558" s="68" t="s">
        <v>1723</v>
      </c>
      <c r="E558" s="70"/>
    </row>
    <row r="559" spans="1:5" ht="9.75">
      <c r="A559" s="68" t="s">
        <v>1986</v>
      </c>
      <c r="B559" s="68" t="s">
        <v>1730</v>
      </c>
      <c r="C559" s="69" t="s">
        <v>1919</v>
      </c>
      <c r="D559" s="68" t="s">
        <v>1723</v>
      </c>
      <c r="E559" s="70"/>
    </row>
    <row r="560" spans="1:5" ht="9.75">
      <c r="A560" s="68" t="s">
        <v>1986</v>
      </c>
      <c r="B560" s="68" t="s">
        <v>1732</v>
      </c>
      <c r="C560" s="69" t="s">
        <v>1920</v>
      </c>
      <c r="D560" s="68" t="s">
        <v>1723</v>
      </c>
      <c r="E560" s="70"/>
    </row>
    <row r="561" spans="1:5" ht="9.75">
      <c r="A561" s="68" t="s">
        <v>1921</v>
      </c>
      <c r="B561" s="68" t="s">
        <v>1708</v>
      </c>
      <c r="C561" s="69" t="s">
        <v>1922</v>
      </c>
      <c r="D561" s="68" t="s">
        <v>1723</v>
      </c>
      <c r="E561" s="70"/>
    </row>
    <row r="562" spans="1:5" ht="9.75">
      <c r="A562" s="68" t="s">
        <v>1921</v>
      </c>
      <c r="B562" s="68" t="s">
        <v>1713</v>
      </c>
      <c r="C562" s="69" t="s">
        <v>1923</v>
      </c>
      <c r="D562" s="68" t="s">
        <v>1723</v>
      </c>
      <c r="E562" s="70"/>
    </row>
    <row r="563" spans="1:5" ht="9.75">
      <c r="A563" s="68" t="s">
        <v>1921</v>
      </c>
      <c r="B563" s="68" t="s">
        <v>1715</v>
      </c>
      <c r="C563" s="69" t="s">
        <v>1924</v>
      </c>
      <c r="D563" s="68" t="s">
        <v>1723</v>
      </c>
      <c r="E563" s="70"/>
    </row>
    <row r="564" spans="1:5" ht="9.75">
      <c r="A564" s="68" t="s">
        <v>1921</v>
      </c>
      <c r="B564" s="68" t="s">
        <v>1717</v>
      </c>
      <c r="C564" s="69" t="s">
        <v>1925</v>
      </c>
      <c r="D564" s="68" t="s">
        <v>1723</v>
      </c>
      <c r="E564" s="70"/>
    </row>
    <row r="565" spans="1:5" ht="9.75">
      <c r="A565" s="68" t="s">
        <v>1921</v>
      </c>
      <c r="B565" s="68" t="s">
        <v>1727</v>
      </c>
      <c r="C565" s="69" t="s">
        <v>1926</v>
      </c>
      <c r="D565" s="68" t="s">
        <v>1723</v>
      </c>
      <c r="E565" s="70"/>
    </row>
    <row r="566" spans="1:5" ht="9.75">
      <c r="A566" s="68" t="s">
        <v>1921</v>
      </c>
      <c r="B566" s="68" t="s">
        <v>1719</v>
      </c>
      <c r="C566" s="69" t="s">
        <v>1927</v>
      </c>
      <c r="D566" s="68" t="s">
        <v>1723</v>
      </c>
      <c r="E566" s="70"/>
    </row>
    <row r="567" spans="1:5" ht="9.75">
      <c r="A567" s="68" t="s">
        <v>1921</v>
      </c>
      <c r="B567" s="68" t="s">
        <v>1730</v>
      </c>
      <c r="C567" s="69" t="s">
        <v>1928</v>
      </c>
      <c r="D567" s="68" t="s">
        <v>1723</v>
      </c>
      <c r="E567" s="70"/>
    </row>
    <row r="568" spans="1:5" ht="9.75">
      <c r="A568" s="68" t="s">
        <v>1921</v>
      </c>
      <c r="B568" s="68" t="s">
        <v>1732</v>
      </c>
      <c r="C568" s="69" t="s">
        <v>1929</v>
      </c>
      <c r="D568" s="68" t="s">
        <v>1723</v>
      </c>
      <c r="E568" s="70"/>
    </row>
    <row r="569" spans="1:5" ht="9.75">
      <c r="A569" s="68" t="s">
        <v>1930</v>
      </c>
      <c r="B569" s="68" t="s">
        <v>1708</v>
      </c>
      <c r="C569" s="69" t="s">
        <v>1931</v>
      </c>
      <c r="D569" s="68" t="s">
        <v>1723</v>
      </c>
      <c r="E569" s="70"/>
    </row>
    <row r="570" spans="1:5" ht="9.75">
      <c r="A570" s="68" t="s">
        <v>1930</v>
      </c>
      <c r="B570" s="68" t="s">
        <v>1713</v>
      </c>
      <c r="C570" s="69" t="s">
        <v>1932</v>
      </c>
      <c r="D570" s="68" t="s">
        <v>1723</v>
      </c>
      <c r="E570" s="70"/>
    </row>
    <row r="571" spans="1:5" ht="9.75">
      <c r="A571" s="68" t="s">
        <v>1930</v>
      </c>
      <c r="B571" s="68" t="s">
        <v>1715</v>
      </c>
      <c r="C571" s="69" t="s">
        <v>1933</v>
      </c>
      <c r="D571" s="68" t="s">
        <v>1723</v>
      </c>
      <c r="E571" s="70"/>
    </row>
    <row r="572" spans="1:5" ht="9.75">
      <c r="A572" s="68" t="s">
        <v>1930</v>
      </c>
      <c r="B572" s="68" t="s">
        <v>1717</v>
      </c>
      <c r="C572" s="69" t="s">
        <v>1934</v>
      </c>
      <c r="D572" s="68" t="s">
        <v>1723</v>
      </c>
      <c r="E572" s="70"/>
    </row>
    <row r="573" spans="1:5" ht="9.75">
      <c r="A573" s="68" t="s">
        <v>1930</v>
      </c>
      <c r="B573" s="68" t="s">
        <v>1727</v>
      </c>
      <c r="C573" s="69" t="s">
        <v>1935</v>
      </c>
      <c r="D573" s="68" t="s">
        <v>1723</v>
      </c>
      <c r="E573" s="70"/>
    </row>
    <row r="574" spans="1:5" ht="9.75">
      <c r="A574" s="68" t="s">
        <v>1930</v>
      </c>
      <c r="B574" s="68" t="s">
        <v>1719</v>
      </c>
      <c r="C574" s="69" t="s">
        <v>1936</v>
      </c>
      <c r="D574" s="68" t="s">
        <v>1723</v>
      </c>
      <c r="E574" s="70"/>
    </row>
    <row r="575" spans="1:5" ht="9.75">
      <c r="A575" s="68" t="s">
        <v>1930</v>
      </c>
      <c r="B575" s="68" t="s">
        <v>1730</v>
      </c>
      <c r="C575" s="69" t="s">
        <v>1937</v>
      </c>
      <c r="D575" s="68" t="s">
        <v>1723</v>
      </c>
      <c r="E575" s="70"/>
    </row>
    <row r="576" spans="1:5" ht="9.75">
      <c r="A576" s="68" t="s">
        <v>1930</v>
      </c>
      <c r="B576" s="68" t="s">
        <v>1732</v>
      </c>
      <c r="C576" s="69" t="s">
        <v>1938</v>
      </c>
      <c r="D576" s="68" t="s">
        <v>1723</v>
      </c>
      <c r="E576" s="70"/>
    </row>
    <row r="577" spans="1:5" ht="9.75">
      <c r="A577" s="68" t="s">
        <v>1939</v>
      </c>
      <c r="B577" s="68" t="s">
        <v>1708</v>
      </c>
      <c r="C577" s="69" t="s">
        <v>1940</v>
      </c>
      <c r="D577" s="68" t="s">
        <v>1723</v>
      </c>
      <c r="E577" s="70"/>
    </row>
    <row r="578" spans="1:5" ht="9.75">
      <c r="A578" s="68" t="s">
        <v>1939</v>
      </c>
      <c r="B578" s="68" t="s">
        <v>1713</v>
      </c>
      <c r="C578" s="69" t="s">
        <v>1941</v>
      </c>
      <c r="D578" s="68" t="s">
        <v>1723</v>
      </c>
      <c r="E578" s="70"/>
    </row>
    <row r="579" spans="1:5" ht="9.75">
      <c r="A579" s="68" t="s">
        <v>1939</v>
      </c>
      <c r="B579" s="68" t="s">
        <v>1715</v>
      </c>
      <c r="C579" s="69" t="s">
        <v>1942</v>
      </c>
      <c r="D579" s="68" t="s">
        <v>1723</v>
      </c>
      <c r="E579" s="70"/>
    </row>
    <row r="580" spans="1:5" ht="9.75">
      <c r="A580" s="68" t="s">
        <v>1939</v>
      </c>
      <c r="B580" s="68" t="s">
        <v>1717</v>
      </c>
      <c r="C580" s="69" t="s">
        <v>1943</v>
      </c>
      <c r="D580" s="68" t="s">
        <v>1723</v>
      </c>
      <c r="E580" s="70"/>
    </row>
    <row r="581" spans="1:5" ht="9.75">
      <c r="A581" s="68" t="s">
        <v>1939</v>
      </c>
      <c r="B581" s="68" t="s">
        <v>1727</v>
      </c>
      <c r="C581" s="69" t="s">
        <v>1944</v>
      </c>
      <c r="D581" s="68" t="s">
        <v>1723</v>
      </c>
      <c r="E581" s="70"/>
    </row>
    <row r="582" spans="1:5" ht="9.75">
      <c r="A582" s="68" t="s">
        <v>1939</v>
      </c>
      <c r="B582" s="68" t="s">
        <v>1719</v>
      </c>
      <c r="C582" s="69" t="s">
        <v>1945</v>
      </c>
      <c r="D582" s="68" t="s">
        <v>1723</v>
      </c>
      <c r="E582" s="70"/>
    </row>
    <row r="583" spans="1:5" ht="9.75">
      <c r="A583" s="68" t="s">
        <v>1939</v>
      </c>
      <c r="B583" s="68" t="s">
        <v>1730</v>
      </c>
      <c r="C583" s="69" t="s">
        <v>1946</v>
      </c>
      <c r="D583" s="68" t="s">
        <v>1723</v>
      </c>
      <c r="E583" s="70"/>
    </row>
    <row r="584" spans="1:5" ht="9.75">
      <c r="A584" s="68" t="s">
        <v>1939</v>
      </c>
      <c r="B584" s="68" t="s">
        <v>1732</v>
      </c>
      <c r="C584" s="69" t="s">
        <v>1947</v>
      </c>
      <c r="D584" s="68" t="s">
        <v>1723</v>
      </c>
      <c r="E584" s="70"/>
    </row>
    <row r="585" spans="1:5" ht="9.75">
      <c r="A585" s="68" t="s">
        <v>1948</v>
      </c>
      <c r="B585" s="68" t="s">
        <v>1708</v>
      </c>
      <c r="C585" s="69" t="s">
        <v>1949</v>
      </c>
      <c r="D585" s="68" t="s">
        <v>1723</v>
      </c>
      <c r="E585" s="70"/>
    </row>
    <row r="586" spans="1:5" ht="9.75">
      <c r="A586" s="68" t="s">
        <v>1948</v>
      </c>
      <c r="B586" s="68" t="s">
        <v>1713</v>
      </c>
      <c r="C586" s="69" t="s">
        <v>1950</v>
      </c>
      <c r="D586" s="68" t="s">
        <v>1723</v>
      </c>
      <c r="E586" s="70"/>
    </row>
    <row r="587" spans="1:5" ht="9.75">
      <c r="A587" s="68" t="s">
        <v>1948</v>
      </c>
      <c r="B587" s="68" t="s">
        <v>1715</v>
      </c>
      <c r="C587" s="69" t="s">
        <v>1951</v>
      </c>
      <c r="D587" s="68" t="s">
        <v>1723</v>
      </c>
      <c r="E587" s="70"/>
    </row>
    <row r="588" spans="1:5" ht="9.75">
      <c r="A588" s="68" t="s">
        <v>1948</v>
      </c>
      <c r="B588" s="68" t="s">
        <v>1717</v>
      </c>
      <c r="C588" s="69" t="s">
        <v>1952</v>
      </c>
      <c r="D588" s="68" t="s">
        <v>1723</v>
      </c>
      <c r="E588" s="70"/>
    </row>
    <row r="589" spans="1:5" ht="9.75">
      <c r="A589" s="68" t="s">
        <v>1948</v>
      </c>
      <c r="B589" s="68" t="s">
        <v>1727</v>
      </c>
      <c r="C589" s="69" t="s">
        <v>1953</v>
      </c>
      <c r="D589" s="68" t="s">
        <v>1723</v>
      </c>
      <c r="E589" s="70"/>
    </row>
    <row r="590" spans="1:5" ht="9.75">
      <c r="A590" s="68" t="s">
        <v>1948</v>
      </c>
      <c r="B590" s="68" t="s">
        <v>1719</v>
      </c>
      <c r="C590" s="69" t="s">
        <v>1954</v>
      </c>
      <c r="D590" s="68" t="s">
        <v>1723</v>
      </c>
      <c r="E590" s="70"/>
    </row>
    <row r="591" spans="1:5" ht="9.75">
      <c r="A591" s="68" t="s">
        <v>1948</v>
      </c>
      <c r="B591" s="68" t="s">
        <v>1730</v>
      </c>
      <c r="C591" s="69" t="s">
        <v>1870</v>
      </c>
      <c r="D591" s="68" t="s">
        <v>1723</v>
      </c>
      <c r="E591" s="70"/>
    </row>
    <row r="592" spans="1:5" ht="9.75">
      <c r="A592" s="68" t="s">
        <v>1948</v>
      </c>
      <c r="B592" s="68" t="s">
        <v>1732</v>
      </c>
      <c r="C592" s="69" t="s">
        <v>1871</v>
      </c>
      <c r="D592" s="68" t="s">
        <v>1723</v>
      </c>
      <c r="E592" s="70"/>
    </row>
    <row r="593" spans="1:5" ht="9.75">
      <c r="A593" s="68" t="s">
        <v>1872</v>
      </c>
      <c r="B593" s="68" t="s">
        <v>1708</v>
      </c>
      <c r="C593" s="69" t="s">
        <v>1873</v>
      </c>
      <c r="D593" s="68" t="s">
        <v>1723</v>
      </c>
      <c r="E593" s="70"/>
    </row>
    <row r="594" spans="1:5" ht="9.75">
      <c r="A594" s="68" t="s">
        <v>1872</v>
      </c>
      <c r="B594" s="68" t="s">
        <v>1713</v>
      </c>
      <c r="C594" s="69" t="s">
        <v>1874</v>
      </c>
      <c r="D594" s="68" t="s">
        <v>1723</v>
      </c>
      <c r="E594" s="70"/>
    </row>
    <row r="595" spans="1:5" ht="9.75">
      <c r="A595" s="68" t="s">
        <v>1872</v>
      </c>
      <c r="B595" s="68" t="s">
        <v>1715</v>
      </c>
      <c r="C595" s="69" t="s">
        <v>1875</v>
      </c>
      <c r="D595" s="68" t="s">
        <v>1723</v>
      </c>
      <c r="E595" s="70"/>
    </row>
    <row r="596" spans="1:5" ht="9.75">
      <c r="A596" s="68" t="s">
        <v>1872</v>
      </c>
      <c r="B596" s="68" t="s">
        <v>1717</v>
      </c>
      <c r="C596" s="69" t="s">
        <v>1876</v>
      </c>
      <c r="D596" s="68" t="s">
        <v>1723</v>
      </c>
      <c r="E596" s="70"/>
    </row>
    <row r="597" spans="1:5" ht="9.75">
      <c r="A597" s="68" t="s">
        <v>1872</v>
      </c>
      <c r="B597" s="68" t="s">
        <v>1727</v>
      </c>
      <c r="C597" s="69" t="s">
        <v>1877</v>
      </c>
      <c r="D597" s="68" t="s">
        <v>1723</v>
      </c>
      <c r="E597" s="70"/>
    </row>
    <row r="598" spans="1:5" ht="9.75">
      <c r="A598" s="68" t="s">
        <v>1872</v>
      </c>
      <c r="B598" s="68" t="s">
        <v>1719</v>
      </c>
      <c r="C598" s="69" t="s">
        <v>1878</v>
      </c>
      <c r="D598" s="68" t="s">
        <v>1723</v>
      </c>
      <c r="E598" s="70"/>
    </row>
    <row r="599" spans="1:5" ht="9.75">
      <c r="A599" s="68" t="s">
        <v>1872</v>
      </c>
      <c r="B599" s="68" t="s">
        <v>1730</v>
      </c>
      <c r="C599" s="69" t="s">
        <v>1879</v>
      </c>
      <c r="D599" s="68" t="s">
        <v>1723</v>
      </c>
      <c r="E599" s="70"/>
    </row>
    <row r="600" spans="1:5" ht="9.75">
      <c r="A600" s="68" t="s">
        <v>1872</v>
      </c>
      <c r="B600" s="68" t="s">
        <v>1732</v>
      </c>
      <c r="C600" s="69" t="s">
        <v>1880</v>
      </c>
      <c r="D600" s="68" t="s">
        <v>1723</v>
      </c>
      <c r="E600" s="70"/>
    </row>
    <row r="601" spans="1:5" ht="9.75">
      <c r="A601" s="68" t="s">
        <v>1881</v>
      </c>
      <c r="B601" s="68" t="s">
        <v>1708</v>
      </c>
      <c r="C601" s="69" t="s">
        <v>1882</v>
      </c>
      <c r="D601" s="68" t="s">
        <v>1723</v>
      </c>
      <c r="E601" s="70"/>
    </row>
    <row r="602" spans="1:5" ht="9.75">
      <c r="A602" s="68" t="s">
        <v>1881</v>
      </c>
      <c r="B602" s="68" t="s">
        <v>1713</v>
      </c>
      <c r="C602" s="69" t="s">
        <v>1883</v>
      </c>
      <c r="D602" s="68" t="s">
        <v>1723</v>
      </c>
      <c r="E602" s="70"/>
    </row>
    <row r="603" spans="1:5" ht="9.75">
      <c r="A603" s="68" t="s">
        <v>1881</v>
      </c>
      <c r="B603" s="68" t="s">
        <v>1715</v>
      </c>
      <c r="C603" s="69" t="s">
        <v>1884</v>
      </c>
      <c r="D603" s="68" t="s">
        <v>1723</v>
      </c>
      <c r="E603" s="70"/>
    </row>
    <row r="604" spans="1:5" ht="9.75">
      <c r="A604" s="68" t="s">
        <v>1881</v>
      </c>
      <c r="B604" s="68" t="s">
        <v>1717</v>
      </c>
      <c r="C604" s="69" t="s">
        <v>1885</v>
      </c>
      <c r="D604" s="68" t="s">
        <v>1723</v>
      </c>
      <c r="E604" s="70"/>
    </row>
    <row r="605" spans="1:5" ht="9.75">
      <c r="A605" s="68" t="s">
        <v>1881</v>
      </c>
      <c r="B605" s="68" t="s">
        <v>1727</v>
      </c>
      <c r="C605" s="69" t="s">
        <v>1886</v>
      </c>
      <c r="D605" s="68" t="s">
        <v>1723</v>
      </c>
      <c r="E605" s="70"/>
    </row>
    <row r="606" spans="1:5" ht="9.75">
      <c r="A606" s="68" t="s">
        <v>1881</v>
      </c>
      <c r="B606" s="68" t="s">
        <v>1719</v>
      </c>
      <c r="C606" s="69" t="s">
        <v>1887</v>
      </c>
      <c r="D606" s="68" t="s">
        <v>1723</v>
      </c>
      <c r="E606" s="70"/>
    </row>
    <row r="607" spans="1:5" ht="9.75">
      <c r="A607" s="68" t="s">
        <v>1881</v>
      </c>
      <c r="B607" s="68" t="s">
        <v>1730</v>
      </c>
      <c r="C607" s="69" t="s">
        <v>1888</v>
      </c>
      <c r="D607" s="68" t="s">
        <v>1723</v>
      </c>
      <c r="E607" s="70"/>
    </row>
    <row r="608" spans="1:5" ht="9.75">
      <c r="A608" s="68" t="s">
        <v>1881</v>
      </c>
      <c r="B608" s="68" t="s">
        <v>1732</v>
      </c>
      <c r="C608" s="69" t="s">
        <v>1889</v>
      </c>
      <c r="D608" s="68" t="s">
        <v>1723</v>
      </c>
      <c r="E608" s="70"/>
    </row>
    <row r="609" spans="1:5" ht="9.75">
      <c r="A609" s="68" t="s">
        <v>1890</v>
      </c>
      <c r="B609" s="68" t="s">
        <v>1708</v>
      </c>
      <c r="C609" s="69" t="s">
        <v>1891</v>
      </c>
      <c r="D609" s="68" t="s">
        <v>1723</v>
      </c>
      <c r="E609" s="70"/>
    </row>
    <row r="610" spans="1:5" ht="9.75">
      <c r="A610" s="68" t="s">
        <v>1890</v>
      </c>
      <c r="B610" s="68" t="s">
        <v>1713</v>
      </c>
      <c r="C610" s="69" t="s">
        <v>1892</v>
      </c>
      <c r="D610" s="68" t="s">
        <v>1723</v>
      </c>
      <c r="E610" s="70"/>
    </row>
    <row r="611" spans="1:5" ht="9.75">
      <c r="A611" s="68" t="s">
        <v>1890</v>
      </c>
      <c r="B611" s="68" t="s">
        <v>1715</v>
      </c>
      <c r="C611" s="69" t="s">
        <v>1893</v>
      </c>
      <c r="D611" s="68" t="s">
        <v>1723</v>
      </c>
      <c r="E611" s="70"/>
    </row>
    <row r="612" spans="1:5" ht="9.75">
      <c r="A612" s="68" t="s">
        <v>1890</v>
      </c>
      <c r="B612" s="68" t="s">
        <v>1717</v>
      </c>
      <c r="C612" s="69" t="s">
        <v>1894</v>
      </c>
      <c r="D612" s="68" t="s">
        <v>1723</v>
      </c>
      <c r="E612" s="70"/>
    </row>
    <row r="613" spans="1:5" ht="9.75">
      <c r="A613" s="68" t="s">
        <v>1890</v>
      </c>
      <c r="B613" s="68" t="s">
        <v>1727</v>
      </c>
      <c r="C613" s="69" t="s">
        <v>1895</v>
      </c>
      <c r="D613" s="68" t="s">
        <v>1723</v>
      </c>
      <c r="E613" s="70"/>
    </row>
    <row r="614" spans="1:5" ht="9.75">
      <c r="A614" s="68" t="s">
        <v>1890</v>
      </c>
      <c r="B614" s="68" t="s">
        <v>1719</v>
      </c>
      <c r="C614" s="69" t="s">
        <v>1896</v>
      </c>
      <c r="D614" s="68" t="s">
        <v>1723</v>
      </c>
      <c r="E614" s="70"/>
    </row>
    <row r="615" spans="1:5" ht="9.75">
      <c r="A615" s="68" t="s">
        <v>1890</v>
      </c>
      <c r="B615" s="68" t="s">
        <v>1730</v>
      </c>
      <c r="C615" s="69" t="s">
        <v>1897</v>
      </c>
      <c r="D615" s="68" t="s">
        <v>1723</v>
      </c>
      <c r="E615" s="70"/>
    </row>
    <row r="616" spans="1:5" ht="9.75">
      <c r="A616" s="68" t="s">
        <v>1890</v>
      </c>
      <c r="B616" s="68" t="s">
        <v>1732</v>
      </c>
      <c r="C616" s="69" t="s">
        <v>1898</v>
      </c>
      <c r="D616" s="68" t="s">
        <v>1723</v>
      </c>
      <c r="E616" s="70"/>
    </row>
    <row r="617" spans="1:5" ht="9.75">
      <c r="A617" s="68" t="s">
        <v>1899</v>
      </c>
      <c r="B617" s="68" t="s">
        <v>1708</v>
      </c>
      <c r="C617" s="69" t="s">
        <v>1900</v>
      </c>
      <c r="D617" s="68" t="s">
        <v>1723</v>
      </c>
      <c r="E617" s="70"/>
    </row>
    <row r="618" spans="1:5" ht="9.75">
      <c r="A618" s="68" t="s">
        <v>1899</v>
      </c>
      <c r="B618" s="68" t="s">
        <v>1713</v>
      </c>
      <c r="C618" s="69" t="s">
        <v>1901</v>
      </c>
      <c r="D618" s="68" t="s">
        <v>1723</v>
      </c>
      <c r="E618" s="70"/>
    </row>
    <row r="619" spans="1:5" ht="9.75">
      <c r="A619" s="68" t="s">
        <v>1899</v>
      </c>
      <c r="B619" s="68" t="s">
        <v>1715</v>
      </c>
      <c r="C619" s="69" t="s">
        <v>1902</v>
      </c>
      <c r="D619" s="68" t="s">
        <v>1723</v>
      </c>
      <c r="E619" s="70"/>
    </row>
    <row r="620" spans="1:5" ht="9.75">
      <c r="A620" s="68" t="s">
        <v>1899</v>
      </c>
      <c r="B620" s="68" t="s">
        <v>1717</v>
      </c>
      <c r="C620" s="69" t="s">
        <v>1903</v>
      </c>
      <c r="D620" s="68" t="s">
        <v>1723</v>
      </c>
      <c r="E620" s="70"/>
    </row>
    <row r="621" spans="1:5" ht="9.75">
      <c r="A621" s="68" t="s">
        <v>1899</v>
      </c>
      <c r="B621" s="68" t="s">
        <v>1727</v>
      </c>
      <c r="C621" s="69" t="s">
        <v>1904</v>
      </c>
      <c r="D621" s="68" t="s">
        <v>1723</v>
      </c>
      <c r="E621" s="70"/>
    </row>
    <row r="622" spans="1:5" ht="9.75">
      <c r="A622" s="68" t="s">
        <v>1899</v>
      </c>
      <c r="B622" s="68" t="s">
        <v>1719</v>
      </c>
      <c r="C622" s="69" t="s">
        <v>1905</v>
      </c>
      <c r="D622" s="68" t="s">
        <v>1723</v>
      </c>
      <c r="E622" s="70"/>
    </row>
    <row r="623" spans="1:5" ht="9.75">
      <c r="A623" s="68" t="s">
        <v>1899</v>
      </c>
      <c r="B623" s="68" t="s">
        <v>1730</v>
      </c>
      <c r="C623" s="69" t="s">
        <v>1906</v>
      </c>
      <c r="D623" s="68" t="s">
        <v>1723</v>
      </c>
      <c r="E623" s="70"/>
    </row>
    <row r="624" spans="1:5" ht="9.75">
      <c r="A624" s="68" t="s">
        <v>1899</v>
      </c>
      <c r="B624" s="68" t="s">
        <v>1732</v>
      </c>
      <c r="C624" s="69" t="s">
        <v>1907</v>
      </c>
      <c r="D624" s="68" t="s">
        <v>1723</v>
      </c>
      <c r="E624" s="70"/>
    </row>
    <row r="625" spans="1:5" ht="9.75">
      <c r="A625" s="68" t="s">
        <v>1908</v>
      </c>
      <c r="B625" s="68" t="s">
        <v>1708</v>
      </c>
      <c r="C625" s="69" t="s">
        <v>1909</v>
      </c>
      <c r="D625" s="68" t="s">
        <v>1723</v>
      </c>
      <c r="E625" s="70"/>
    </row>
    <row r="626" spans="1:5" ht="9.75">
      <c r="A626" s="68" t="s">
        <v>1908</v>
      </c>
      <c r="B626" s="68" t="s">
        <v>1713</v>
      </c>
      <c r="C626" s="69" t="s">
        <v>1910</v>
      </c>
      <c r="D626" s="68" t="s">
        <v>1723</v>
      </c>
      <c r="E626" s="70"/>
    </row>
    <row r="627" spans="1:5" ht="9.75">
      <c r="A627" s="68" t="s">
        <v>1908</v>
      </c>
      <c r="B627" s="68" t="s">
        <v>1715</v>
      </c>
      <c r="C627" s="69" t="s">
        <v>1911</v>
      </c>
      <c r="D627" s="68" t="s">
        <v>1723</v>
      </c>
      <c r="E627" s="70"/>
    </row>
    <row r="628" spans="1:5" ht="9.75">
      <c r="A628" s="68" t="s">
        <v>1908</v>
      </c>
      <c r="B628" s="68" t="s">
        <v>1717</v>
      </c>
      <c r="C628" s="69" t="s">
        <v>1912</v>
      </c>
      <c r="D628" s="68" t="s">
        <v>1723</v>
      </c>
      <c r="E628" s="70"/>
    </row>
    <row r="629" spans="1:5" ht="9.75">
      <c r="A629" s="68" t="s">
        <v>1908</v>
      </c>
      <c r="B629" s="68" t="s">
        <v>1727</v>
      </c>
      <c r="C629" s="69" t="s">
        <v>1913</v>
      </c>
      <c r="D629" s="68" t="s">
        <v>1723</v>
      </c>
      <c r="E629" s="70"/>
    </row>
    <row r="630" spans="1:5" ht="9.75">
      <c r="A630" s="68" t="s">
        <v>1908</v>
      </c>
      <c r="B630" s="68" t="s">
        <v>1719</v>
      </c>
      <c r="C630" s="69" t="s">
        <v>1914</v>
      </c>
      <c r="D630" s="68" t="s">
        <v>1723</v>
      </c>
      <c r="E630" s="70"/>
    </row>
    <row r="631" spans="1:5" ht="9.75">
      <c r="A631" s="68" t="s">
        <v>1908</v>
      </c>
      <c r="B631" s="68" t="s">
        <v>1730</v>
      </c>
      <c r="C631" s="69" t="s">
        <v>1840</v>
      </c>
      <c r="D631" s="68" t="s">
        <v>1723</v>
      </c>
      <c r="E631" s="70"/>
    </row>
    <row r="632" spans="1:5" ht="9.75">
      <c r="A632" s="68" t="s">
        <v>1908</v>
      </c>
      <c r="B632" s="68" t="s">
        <v>1732</v>
      </c>
      <c r="C632" s="69" t="s">
        <v>1841</v>
      </c>
      <c r="D632" s="68" t="s">
        <v>1723</v>
      </c>
      <c r="E632" s="70"/>
    </row>
    <row r="633" spans="1:5" ht="9.75">
      <c r="A633" s="68" t="s">
        <v>1842</v>
      </c>
      <c r="B633" s="68" t="s">
        <v>1708</v>
      </c>
      <c r="C633" s="69" t="s">
        <v>1843</v>
      </c>
      <c r="D633" s="68" t="s">
        <v>1723</v>
      </c>
      <c r="E633" s="70"/>
    </row>
    <row r="634" spans="1:5" ht="9.75">
      <c r="A634" s="68" t="s">
        <v>1842</v>
      </c>
      <c r="B634" s="68" t="s">
        <v>1713</v>
      </c>
      <c r="C634" s="69" t="s">
        <v>1844</v>
      </c>
      <c r="D634" s="68" t="s">
        <v>1723</v>
      </c>
      <c r="E634" s="70"/>
    </row>
    <row r="635" spans="1:5" ht="9.75">
      <c r="A635" s="68" t="s">
        <v>1842</v>
      </c>
      <c r="B635" s="68" t="s">
        <v>1715</v>
      </c>
      <c r="C635" s="69" t="s">
        <v>1845</v>
      </c>
      <c r="D635" s="68" t="s">
        <v>1723</v>
      </c>
      <c r="E635" s="70"/>
    </row>
    <row r="636" spans="1:5" ht="9.75">
      <c r="A636" s="68" t="s">
        <v>1842</v>
      </c>
      <c r="B636" s="68" t="s">
        <v>1717</v>
      </c>
      <c r="C636" s="69" t="s">
        <v>1846</v>
      </c>
      <c r="D636" s="68" t="s">
        <v>1723</v>
      </c>
      <c r="E636" s="70"/>
    </row>
    <row r="637" spans="1:5" ht="9.75">
      <c r="A637" s="68" t="s">
        <v>1842</v>
      </c>
      <c r="B637" s="68" t="s">
        <v>1727</v>
      </c>
      <c r="C637" s="69" t="s">
        <v>1847</v>
      </c>
      <c r="D637" s="68" t="s">
        <v>1723</v>
      </c>
      <c r="E637" s="70"/>
    </row>
    <row r="638" spans="1:5" ht="9.75">
      <c r="A638" s="68" t="s">
        <v>1842</v>
      </c>
      <c r="B638" s="68" t="s">
        <v>1719</v>
      </c>
      <c r="C638" s="69" t="s">
        <v>1848</v>
      </c>
      <c r="D638" s="68" t="s">
        <v>1723</v>
      </c>
      <c r="E638" s="70"/>
    </row>
    <row r="639" spans="1:5" ht="9.75">
      <c r="A639" s="68" t="s">
        <v>1842</v>
      </c>
      <c r="B639" s="68" t="s">
        <v>1730</v>
      </c>
      <c r="C639" s="69" t="s">
        <v>1849</v>
      </c>
      <c r="D639" s="68" t="s">
        <v>1723</v>
      </c>
      <c r="E639" s="70"/>
    </row>
    <row r="640" spans="1:5" ht="9.75">
      <c r="A640" s="68" t="s">
        <v>1842</v>
      </c>
      <c r="B640" s="68" t="s">
        <v>1732</v>
      </c>
      <c r="C640" s="69" t="s">
        <v>1850</v>
      </c>
      <c r="D640" s="68" t="s">
        <v>1723</v>
      </c>
      <c r="E640" s="70"/>
    </row>
    <row r="641" spans="1:5" ht="9.75">
      <c r="A641" s="68" t="s">
        <v>1851</v>
      </c>
      <c r="B641" s="68" t="s">
        <v>1708</v>
      </c>
      <c r="C641" s="69" t="s">
        <v>1852</v>
      </c>
      <c r="D641" s="68" t="s">
        <v>1723</v>
      </c>
      <c r="E641" s="70"/>
    </row>
    <row r="642" spans="1:5" ht="9.75">
      <c r="A642" s="68" t="s">
        <v>1851</v>
      </c>
      <c r="B642" s="68" t="s">
        <v>1713</v>
      </c>
      <c r="C642" s="69" t="s">
        <v>1853</v>
      </c>
      <c r="D642" s="68" t="s">
        <v>1723</v>
      </c>
      <c r="E642" s="70"/>
    </row>
    <row r="643" spans="1:5" ht="9.75">
      <c r="A643" s="68" t="s">
        <v>1851</v>
      </c>
      <c r="B643" s="68" t="s">
        <v>336</v>
      </c>
      <c r="C643" s="69" t="s">
        <v>1854</v>
      </c>
      <c r="D643" s="68" t="s">
        <v>1723</v>
      </c>
      <c r="E643" s="70"/>
    </row>
    <row r="644" spans="1:5" ht="9.75">
      <c r="A644" s="68" t="s">
        <v>1851</v>
      </c>
      <c r="B644" s="68" t="s">
        <v>338</v>
      </c>
      <c r="C644" s="69" t="s">
        <v>1855</v>
      </c>
      <c r="D644" s="68" t="s">
        <v>1723</v>
      </c>
      <c r="E644" s="70"/>
    </row>
    <row r="645" spans="1:5" ht="9.75">
      <c r="A645" s="68" t="s">
        <v>1851</v>
      </c>
      <c r="B645" s="68">
        <v>13</v>
      </c>
      <c r="C645" s="74" t="s">
        <v>1856</v>
      </c>
      <c r="D645" s="68" t="s">
        <v>1857</v>
      </c>
      <c r="E645" s="70"/>
    </row>
    <row r="646" spans="1:5" ht="9.75">
      <c r="A646" s="68" t="s">
        <v>1851</v>
      </c>
      <c r="B646" s="68">
        <v>14</v>
      </c>
      <c r="C646" s="74" t="s">
        <v>1858</v>
      </c>
      <c r="D646" s="68" t="s">
        <v>1857</v>
      </c>
      <c r="E646" s="70"/>
    </row>
    <row r="647" spans="1:5" ht="18">
      <c r="A647" s="68" t="s">
        <v>1851</v>
      </c>
      <c r="B647" s="68">
        <v>15</v>
      </c>
      <c r="C647" s="74" t="s">
        <v>1859</v>
      </c>
      <c r="D647" s="68" t="s">
        <v>1857</v>
      </c>
      <c r="E647" s="70"/>
    </row>
    <row r="648" spans="1:5" ht="9.75">
      <c r="A648" s="68" t="s">
        <v>1851</v>
      </c>
      <c r="B648" s="68">
        <v>16</v>
      </c>
      <c r="C648" s="74" t="s">
        <v>1860</v>
      </c>
      <c r="D648" s="75" t="s">
        <v>1857</v>
      </c>
      <c r="E648" s="70"/>
    </row>
    <row r="649" spans="1:5" ht="9.75">
      <c r="A649" s="68" t="s">
        <v>1851</v>
      </c>
      <c r="B649" s="68" t="s">
        <v>1715</v>
      </c>
      <c r="C649" s="69" t="s">
        <v>1861</v>
      </c>
      <c r="D649" s="68" t="s">
        <v>1723</v>
      </c>
      <c r="E649" s="70"/>
    </row>
    <row r="650" spans="1:5" ht="9.75">
      <c r="A650" s="68" t="s">
        <v>1851</v>
      </c>
      <c r="B650" s="68" t="s">
        <v>283</v>
      </c>
      <c r="C650" s="69" t="s">
        <v>1862</v>
      </c>
      <c r="D650" s="68" t="s">
        <v>1723</v>
      </c>
      <c r="E650" s="70"/>
    </row>
    <row r="651" spans="1:5" ht="9.75">
      <c r="A651" s="68" t="s">
        <v>1851</v>
      </c>
      <c r="B651" s="68" t="s">
        <v>285</v>
      </c>
      <c r="C651" s="69" t="s">
        <v>1863</v>
      </c>
      <c r="D651" s="68" t="s">
        <v>1723</v>
      </c>
      <c r="E651" s="70"/>
    </row>
    <row r="652" spans="1:5" ht="9.75">
      <c r="A652" s="68" t="s">
        <v>1851</v>
      </c>
      <c r="B652" s="68">
        <v>23</v>
      </c>
      <c r="C652" s="74" t="s">
        <v>1864</v>
      </c>
      <c r="D652" s="68" t="s">
        <v>1857</v>
      </c>
      <c r="E652" s="70"/>
    </row>
    <row r="653" spans="1:5" ht="9.75">
      <c r="A653" s="68" t="s">
        <v>1851</v>
      </c>
      <c r="B653" s="68">
        <v>24</v>
      </c>
      <c r="C653" s="74" t="s">
        <v>1865</v>
      </c>
      <c r="D653" s="68" t="s">
        <v>1857</v>
      </c>
      <c r="E653" s="70"/>
    </row>
    <row r="654" spans="1:5" ht="18">
      <c r="A654" s="68" t="s">
        <v>1851</v>
      </c>
      <c r="B654" s="68">
        <v>25</v>
      </c>
      <c r="C654" s="74" t="s">
        <v>1866</v>
      </c>
      <c r="D654" s="68" t="s">
        <v>1857</v>
      </c>
      <c r="E654" s="70"/>
    </row>
    <row r="655" spans="1:5" ht="9.75">
      <c r="A655" s="68" t="s">
        <v>1851</v>
      </c>
      <c r="B655" s="68">
        <v>26</v>
      </c>
      <c r="C655" s="74" t="s">
        <v>1867</v>
      </c>
      <c r="D655" s="68" t="s">
        <v>1857</v>
      </c>
      <c r="E655" s="70"/>
    </row>
    <row r="656" spans="1:5" ht="9.75">
      <c r="A656" s="68" t="s">
        <v>1851</v>
      </c>
      <c r="B656" s="68" t="s">
        <v>1717</v>
      </c>
      <c r="C656" s="69" t="s">
        <v>1868</v>
      </c>
      <c r="D656" s="68" t="s">
        <v>1723</v>
      </c>
      <c r="E656" s="70"/>
    </row>
    <row r="657" spans="1:5" ht="9.75">
      <c r="A657" s="68" t="s">
        <v>1851</v>
      </c>
      <c r="B657" s="68" t="s">
        <v>294</v>
      </c>
      <c r="C657" s="69" t="s">
        <v>1869</v>
      </c>
      <c r="D657" s="68" t="s">
        <v>1723</v>
      </c>
      <c r="E657" s="70"/>
    </row>
    <row r="658" spans="1:5" ht="11.25" customHeight="1">
      <c r="A658" s="68" t="s">
        <v>1851</v>
      </c>
      <c r="B658" s="68" t="s">
        <v>623</v>
      </c>
      <c r="C658" s="69" t="s">
        <v>1818</v>
      </c>
      <c r="D658" s="68" t="s">
        <v>1723</v>
      </c>
      <c r="E658" s="70"/>
    </row>
    <row r="659" spans="1:5" ht="9.75">
      <c r="A659" s="68" t="s">
        <v>1851</v>
      </c>
      <c r="B659" s="68">
        <v>33</v>
      </c>
      <c r="C659" s="74" t="s">
        <v>1819</v>
      </c>
      <c r="D659" s="68" t="s">
        <v>1857</v>
      </c>
      <c r="E659" s="70"/>
    </row>
    <row r="660" spans="1:5" ht="9.75">
      <c r="A660" s="68" t="s">
        <v>1851</v>
      </c>
      <c r="B660" s="68">
        <v>34</v>
      </c>
      <c r="C660" s="74" t="s">
        <v>1820</v>
      </c>
      <c r="D660" s="68" t="s">
        <v>1857</v>
      </c>
      <c r="E660" s="70"/>
    </row>
    <row r="661" spans="1:5" ht="9.75">
      <c r="A661" s="68" t="s">
        <v>1851</v>
      </c>
      <c r="B661" s="68">
        <v>35</v>
      </c>
      <c r="C661" s="74" t="s">
        <v>1821</v>
      </c>
      <c r="D661" s="68" t="s">
        <v>1857</v>
      </c>
      <c r="E661" s="70"/>
    </row>
    <row r="662" spans="1:5" ht="9.75">
      <c r="A662" s="68" t="s">
        <v>1851</v>
      </c>
      <c r="B662" s="68">
        <v>36</v>
      </c>
      <c r="C662" s="74" t="s">
        <v>1822</v>
      </c>
      <c r="D662" s="68" t="s">
        <v>1857</v>
      </c>
      <c r="E662" s="70"/>
    </row>
    <row r="663" spans="1:5" ht="9.75">
      <c r="A663" s="68" t="s">
        <v>1851</v>
      </c>
      <c r="B663" s="68" t="s">
        <v>1727</v>
      </c>
      <c r="C663" s="69" t="s">
        <v>1823</v>
      </c>
      <c r="D663" s="68" t="s">
        <v>1723</v>
      </c>
      <c r="E663" s="70"/>
    </row>
    <row r="664" spans="1:5" ht="9.75">
      <c r="A664" s="68" t="s">
        <v>1851</v>
      </c>
      <c r="B664" s="68" t="s">
        <v>632</v>
      </c>
      <c r="C664" s="69" t="s">
        <v>1824</v>
      </c>
      <c r="D664" s="68" t="s">
        <v>1723</v>
      </c>
      <c r="E664" s="70"/>
    </row>
    <row r="665" spans="1:5" ht="9.75">
      <c r="A665" s="68" t="s">
        <v>1851</v>
      </c>
      <c r="B665" s="68" t="s">
        <v>2072</v>
      </c>
      <c r="C665" s="69" t="s">
        <v>1825</v>
      </c>
      <c r="D665" s="68" t="s">
        <v>1723</v>
      </c>
      <c r="E665" s="70"/>
    </row>
    <row r="666" spans="1:5" ht="9.75">
      <c r="A666" s="68" t="s">
        <v>1851</v>
      </c>
      <c r="B666" s="68">
        <v>43</v>
      </c>
      <c r="C666" s="74" t="s">
        <v>1826</v>
      </c>
      <c r="D666" s="68" t="s">
        <v>1857</v>
      </c>
      <c r="E666" s="70"/>
    </row>
    <row r="667" spans="1:5" ht="9.75">
      <c r="A667" s="68" t="s">
        <v>1851</v>
      </c>
      <c r="B667" s="68">
        <v>44</v>
      </c>
      <c r="C667" s="74" t="s">
        <v>1827</v>
      </c>
      <c r="D667" s="68" t="s">
        <v>1857</v>
      </c>
      <c r="E667" s="70"/>
    </row>
    <row r="668" spans="1:5" ht="18">
      <c r="A668" s="68" t="s">
        <v>1851</v>
      </c>
      <c r="B668" s="68">
        <v>45</v>
      </c>
      <c r="C668" s="74" t="s">
        <v>1828</v>
      </c>
      <c r="D668" s="68" t="s">
        <v>1857</v>
      </c>
      <c r="E668" s="70"/>
    </row>
    <row r="669" spans="1:5" ht="9.75">
      <c r="A669" s="68" t="s">
        <v>1851</v>
      </c>
      <c r="B669" s="68">
        <v>46</v>
      </c>
      <c r="C669" s="74" t="s">
        <v>1829</v>
      </c>
      <c r="D669" s="68" t="s">
        <v>1857</v>
      </c>
      <c r="E669" s="70"/>
    </row>
    <row r="670" spans="1:5" ht="9.75">
      <c r="A670" s="68" t="s">
        <v>1851</v>
      </c>
      <c r="B670" s="68" t="s">
        <v>1719</v>
      </c>
      <c r="C670" s="69" t="s">
        <v>1830</v>
      </c>
      <c r="D670" s="68" t="s">
        <v>1723</v>
      </c>
      <c r="E670" s="70"/>
    </row>
    <row r="671" spans="1:5" ht="9.75">
      <c r="A671" s="68" t="s">
        <v>1851</v>
      </c>
      <c r="B671" s="68" t="s">
        <v>2081</v>
      </c>
      <c r="C671" s="69" t="s">
        <v>1831</v>
      </c>
      <c r="D671" s="68" t="s">
        <v>1723</v>
      </c>
      <c r="E671" s="70"/>
    </row>
    <row r="672" spans="1:5" ht="9.75">
      <c r="A672" s="68" t="s">
        <v>1851</v>
      </c>
      <c r="B672" s="68" t="s">
        <v>2083</v>
      </c>
      <c r="C672" s="69" t="s">
        <v>1832</v>
      </c>
      <c r="D672" s="68" t="s">
        <v>1723</v>
      </c>
      <c r="E672" s="70"/>
    </row>
    <row r="673" spans="1:5" ht="9.75">
      <c r="A673" s="68" t="s">
        <v>1851</v>
      </c>
      <c r="B673" s="68">
        <v>53</v>
      </c>
      <c r="C673" s="74" t="s">
        <v>1833</v>
      </c>
      <c r="D673" s="68" t="s">
        <v>1857</v>
      </c>
      <c r="E673" s="70"/>
    </row>
    <row r="674" spans="1:5" ht="9.75">
      <c r="A674" s="68" t="s">
        <v>1851</v>
      </c>
      <c r="B674" s="68">
        <v>54</v>
      </c>
      <c r="C674" s="74" t="s">
        <v>1834</v>
      </c>
      <c r="D674" s="68" t="s">
        <v>1857</v>
      </c>
      <c r="E674" s="70"/>
    </row>
    <row r="675" spans="1:5" ht="18">
      <c r="A675" s="68" t="s">
        <v>1851</v>
      </c>
      <c r="B675" s="68">
        <v>55</v>
      </c>
      <c r="C675" s="74" t="s">
        <v>1835</v>
      </c>
      <c r="D675" s="68" t="s">
        <v>1857</v>
      </c>
      <c r="E675" s="70"/>
    </row>
    <row r="676" spans="1:5" ht="9.75">
      <c r="A676" s="68" t="s">
        <v>1851</v>
      </c>
      <c r="B676" s="68">
        <v>56</v>
      </c>
      <c r="C676" s="74" t="s">
        <v>1836</v>
      </c>
      <c r="D676" s="68" t="s">
        <v>1857</v>
      </c>
      <c r="E676" s="70"/>
    </row>
    <row r="677" spans="1:5" ht="9.75">
      <c r="A677" s="68" t="s">
        <v>1851</v>
      </c>
      <c r="B677" s="68" t="s">
        <v>1730</v>
      </c>
      <c r="C677" s="69" t="s">
        <v>1837</v>
      </c>
      <c r="D677" s="68" t="s">
        <v>1723</v>
      </c>
      <c r="E677" s="70"/>
    </row>
    <row r="678" spans="1:5" ht="9.75">
      <c r="A678" s="68" t="s">
        <v>1851</v>
      </c>
      <c r="B678" s="68" t="s">
        <v>2092</v>
      </c>
      <c r="C678" s="69" t="s">
        <v>295</v>
      </c>
      <c r="D678" s="68" t="s">
        <v>1723</v>
      </c>
      <c r="E678" s="70"/>
    </row>
    <row r="679" spans="1:5" ht="18">
      <c r="A679" s="68" t="s">
        <v>1851</v>
      </c>
      <c r="B679" s="68" t="s">
        <v>2094</v>
      </c>
      <c r="C679" s="69" t="s">
        <v>296</v>
      </c>
      <c r="D679" s="68" t="s">
        <v>1723</v>
      </c>
      <c r="E679" s="70"/>
    </row>
    <row r="680" spans="1:5" ht="9.75">
      <c r="A680" s="68" t="s">
        <v>1851</v>
      </c>
      <c r="B680" s="68">
        <v>63</v>
      </c>
      <c r="C680" s="74" t="s">
        <v>297</v>
      </c>
      <c r="D680" s="68" t="s">
        <v>1857</v>
      </c>
      <c r="E680" s="70"/>
    </row>
    <row r="681" spans="1:5" ht="9.75">
      <c r="A681" s="68" t="s">
        <v>1851</v>
      </c>
      <c r="B681" s="68">
        <v>64</v>
      </c>
      <c r="C681" s="74" t="s">
        <v>298</v>
      </c>
      <c r="D681" s="68" t="s">
        <v>1857</v>
      </c>
      <c r="E681" s="70"/>
    </row>
    <row r="682" spans="1:5" ht="18">
      <c r="A682" s="68" t="s">
        <v>1851</v>
      </c>
      <c r="B682" s="68">
        <v>65</v>
      </c>
      <c r="C682" s="74" t="s">
        <v>299</v>
      </c>
      <c r="D682" s="68" t="s">
        <v>1857</v>
      </c>
      <c r="E682" s="70"/>
    </row>
    <row r="683" spans="1:5" ht="9.75">
      <c r="A683" s="68" t="s">
        <v>1851</v>
      </c>
      <c r="B683" s="68">
        <v>66</v>
      </c>
      <c r="C683" s="74" t="s">
        <v>300</v>
      </c>
      <c r="D683" s="68" t="s">
        <v>1857</v>
      </c>
      <c r="E683" s="70"/>
    </row>
    <row r="684" spans="1:5" ht="9.75">
      <c r="A684" s="68" t="s">
        <v>1851</v>
      </c>
      <c r="B684" s="68" t="s">
        <v>1732</v>
      </c>
      <c r="C684" s="69" t="s">
        <v>301</v>
      </c>
      <c r="D684" s="68" t="s">
        <v>1723</v>
      </c>
      <c r="E684" s="70"/>
    </row>
    <row r="685" spans="1:5" ht="9.75">
      <c r="A685" s="68" t="s">
        <v>1851</v>
      </c>
      <c r="B685" s="68" t="s">
        <v>2032</v>
      </c>
      <c r="C685" s="69" t="s">
        <v>302</v>
      </c>
      <c r="D685" s="68" t="s">
        <v>1723</v>
      </c>
      <c r="E685" s="70"/>
    </row>
    <row r="686" spans="1:5" ht="9.75">
      <c r="A686" s="68" t="s">
        <v>1851</v>
      </c>
      <c r="B686" s="68" t="s">
        <v>2034</v>
      </c>
      <c r="C686" s="69" t="s">
        <v>253</v>
      </c>
      <c r="D686" s="68" t="s">
        <v>1723</v>
      </c>
      <c r="E686" s="70"/>
    </row>
    <row r="687" spans="1:5" ht="9.75">
      <c r="A687" s="68" t="s">
        <v>1851</v>
      </c>
      <c r="B687" s="68">
        <v>73</v>
      </c>
      <c r="C687" s="74" t="s">
        <v>254</v>
      </c>
      <c r="D687" s="68" t="s">
        <v>1857</v>
      </c>
      <c r="E687" s="70"/>
    </row>
    <row r="688" spans="1:5" ht="9.75">
      <c r="A688" s="68" t="s">
        <v>1851</v>
      </c>
      <c r="B688" s="68">
        <v>74</v>
      </c>
      <c r="C688" s="74" t="s">
        <v>255</v>
      </c>
      <c r="D688" s="68" t="s">
        <v>1857</v>
      </c>
      <c r="E688" s="70"/>
    </row>
    <row r="689" spans="1:5" ht="9.75">
      <c r="A689" s="68" t="s">
        <v>1851</v>
      </c>
      <c r="B689" s="68">
        <v>75</v>
      </c>
      <c r="C689" s="74" t="s">
        <v>256</v>
      </c>
      <c r="D689" s="68" t="s">
        <v>1857</v>
      </c>
      <c r="E689" s="70"/>
    </row>
    <row r="690" spans="1:5" ht="9.75">
      <c r="A690" s="68" t="s">
        <v>1851</v>
      </c>
      <c r="B690" s="68">
        <v>76</v>
      </c>
      <c r="C690" s="74" t="s">
        <v>257</v>
      </c>
      <c r="D690" s="68" t="s">
        <v>1857</v>
      </c>
      <c r="E690" s="70"/>
    </row>
    <row r="691" spans="1:5" ht="9.75">
      <c r="A691" s="68" t="s">
        <v>258</v>
      </c>
      <c r="B691" s="68" t="s">
        <v>1708</v>
      </c>
      <c r="C691" s="69" t="s">
        <v>259</v>
      </c>
      <c r="D691" s="68" t="s">
        <v>1723</v>
      </c>
      <c r="E691" s="70"/>
    </row>
    <row r="692" spans="1:5" ht="9.75">
      <c r="A692" s="68" t="s">
        <v>258</v>
      </c>
      <c r="B692" s="68" t="s">
        <v>1713</v>
      </c>
      <c r="C692" s="69" t="s">
        <v>260</v>
      </c>
      <c r="D692" s="68" t="s">
        <v>1723</v>
      </c>
      <c r="E692" s="70"/>
    </row>
    <row r="693" spans="1:5" ht="9.75">
      <c r="A693" s="68" t="s">
        <v>258</v>
      </c>
      <c r="B693" s="68">
        <v>11</v>
      </c>
      <c r="C693" s="72" t="s">
        <v>261</v>
      </c>
      <c r="D693" s="68" t="s">
        <v>1857</v>
      </c>
      <c r="E693" s="70"/>
    </row>
    <row r="694" spans="1:5" ht="9.75">
      <c r="A694" s="68" t="s">
        <v>258</v>
      </c>
      <c r="B694" s="68">
        <v>12</v>
      </c>
      <c r="C694" s="72" t="s">
        <v>262</v>
      </c>
      <c r="D694" s="68" t="s">
        <v>1857</v>
      </c>
      <c r="E694" s="70"/>
    </row>
    <row r="695" spans="1:5" ht="9.75">
      <c r="A695" s="68" t="s">
        <v>258</v>
      </c>
      <c r="B695" s="68" t="s">
        <v>1715</v>
      </c>
      <c r="C695" s="69" t="s">
        <v>263</v>
      </c>
      <c r="D695" s="68" t="s">
        <v>1723</v>
      </c>
      <c r="E695" s="70"/>
    </row>
    <row r="696" spans="1:5" ht="9.75">
      <c r="A696" s="68" t="s">
        <v>258</v>
      </c>
      <c r="B696" s="68">
        <v>21</v>
      </c>
      <c r="C696" s="72" t="s">
        <v>264</v>
      </c>
      <c r="D696" s="68" t="s">
        <v>1857</v>
      </c>
      <c r="E696" s="70"/>
    </row>
    <row r="697" spans="1:5" ht="9.75">
      <c r="A697" s="68" t="s">
        <v>258</v>
      </c>
      <c r="B697" s="68">
        <v>22</v>
      </c>
      <c r="C697" s="72" t="s">
        <v>265</v>
      </c>
      <c r="D697" s="68" t="s">
        <v>1857</v>
      </c>
      <c r="E697" s="70"/>
    </row>
    <row r="698" spans="1:5" ht="9.75">
      <c r="A698" s="68" t="s">
        <v>258</v>
      </c>
      <c r="B698" s="68" t="s">
        <v>1717</v>
      </c>
      <c r="C698" s="69" t="s">
        <v>266</v>
      </c>
      <c r="D698" s="68" t="s">
        <v>1723</v>
      </c>
      <c r="E698" s="70"/>
    </row>
    <row r="699" spans="1:5" ht="9.75">
      <c r="A699" s="68" t="s">
        <v>258</v>
      </c>
      <c r="B699" s="68">
        <v>31</v>
      </c>
      <c r="C699" s="72" t="s">
        <v>267</v>
      </c>
      <c r="D699" s="68" t="s">
        <v>1857</v>
      </c>
      <c r="E699" s="70"/>
    </row>
    <row r="700" spans="1:5" ht="9.75">
      <c r="A700" s="68" t="s">
        <v>258</v>
      </c>
      <c r="B700" s="68">
        <v>32</v>
      </c>
      <c r="C700" s="72" t="s">
        <v>268</v>
      </c>
      <c r="D700" s="68" t="s">
        <v>1857</v>
      </c>
      <c r="E700" s="70"/>
    </row>
    <row r="701" spans="1:5" ht="9.75">
      <c r="A701" s="68" t="s">
        <v>258</v>
      </c>
      <c r="B701" s="68" t="s">
        <v>1727</v>
      </c>
      <c r="C701" s="69" t="s">
        <v>269</v>
      </c>
      <c r="D701" s="68" t="s">
        <v>1723</v>
      </c>
      <c r="E701" s="70"/>
    </row>
    <row r="702" spans="1:5" ht="9.75">
      <c r="A702" s="68" t="s">
        <v>258</v>
      </c>
      <c r="B702" s="68">
        <v>41</v>
      </c>
      <c r="C702" s="72" t="s">
        <v>270</v>
      </c>
      <c r="D702" s="68" t="s">
        <v>1857</v>
      </c>
      <c r="E702" s="70"/>
    </row>
    <row r="703" spans="1:5" ht="18">
      <c r="A703" s="68" t="s">
        <v>258</v>
      </c>
      <c r="B703" s="68">
        <v>42</v>
      </c>
      <c r="C703" s="72" t="s">
        <v>271</v>
      </c>
      <c r="D703" s="68" t="s">
        <v>1857</v>
      </c>
      <c r="E703" s="70"/>
    </row>
    <row r="704" spans="1:5" ht="9.75">
      <c r="A704" s="68" t="s">
        <v>258</v>
      </c>
      <c r="B704" s="68">
        <v>50</v>
      </c>
      <c r="C704" s="72" t="s">
        <v>272</v>
      </c>
      <c r="D704" s="68" t="s">
        <v>1857</v>
      </c>
      <c r="E704" s="70"/>
    </row>
    <row r="705" spans="1:5" ht="9.75">
      <c r="A705" s="68" t="s">
        <v>258</v>
      </c>
      <c r="B705" s="68">
        <v>51</v>
      </c>
      <c r="C705" s="72" t="s">
        <v>273</v>
      </c>
      <c r="D705" s="68" t="s">
        <v>1857</v>
      </c>
      <c r="E705" s="70"/>
    </row>
    <row r="706" spans="1:5" ht="9.75">
      <c r="A706" s="68" t="s">
        <v>258</v>
      </c>
      <c r="B706" s="68">
        <v>52</v>
      </c>
      <c r="C706" s="72" t="s">
        <v>274</v>
      </c>
      <c r="D706" s="68" t="s">
        <v>1857</v>
      </c>
      <c r="E706" s="70"/>
    </row>
    <row r="707" spans="1:5" ht="9.75">
      <c r="A707" s="68" t="s">
        <v>258</v>
      </c>
      <c r="B707" s="68">
        <v>60</v>
      </c>
      <c r="C707" s="72" t="s">
        <v>275</v>
      </c>
      <c r="D707" s="68" t="s">
        <v>1857</v>
      </c>
      <c r="E707" s="70"/>
    </row>
    <row r="708" spans="1:5" ht="9.75">
      <c r="A708" s="68" t="s">
        <v>258</v>
      </c>
      <c r="B708" s="68">
        <v>61</v>
      </c>
      <c r="C708" s="72" t="s">
        <v>276</v>
      </c>
      <c r="D708" s="68" t="s">
        <v>1857</v>
      </c>
      <c r="E708" s="70"/>
    </row>
    <row r="709" spans="1:5" ht="18">
      <c r="A709" s="68" t="s">
        <v>258</v>
      </c>
      <c r="B709" s="68">
        <v>62</v>
      </c>
      <c r="C709" s="72" t="s">
        <v>223</v>
      </c>
      <c r="D709" s="68" t="s">
        <v>1857</v>
      </c>
      <c r="E709" s="70"/>
    </row>
    <row r="710" spans="1:5" ht="9.75">
      <c r="A710" s="68" t="s">
        <v>258</v>
      </c>
      <c r="B710" s="68" t="s">
        <v>1732</v>
      </c>
      <c r="C710" s="69" t="s">
        <v>224</v>
      </c>
      <c r="D710" s="68" t="s">
        <v>1723</v>
      </c>
      <c r="E710" s="70"/>
    </row>
    <row r="711" spans="1:5" ht="9.75">
      <c r="A711" s="68" t="s">
        <v>258</v>
      </c>
      <c r="B711" s="68">
        <v>71</v>
      </c>
      <c r="C711" s="72" t="s">
        <v>225</v>
      </c>
      <c r="D711" s="68" t="s">
        <v>1857</v>
      </c>
      <c r="E711" s="70"/>
    </row>
    <row r="712" spans="1:5" ht="9.75">
      <c r="A712" s="68" t="s">
        <v>258</v>
      </c>
      <c r="B712" s="68">
        <v>72</v>
      </c>
      <c r="C712" s="72" t="s">
        <v>226</v>
      </c>
      <c r="D712" s="68" t="s">
        <v>1857</v>
      </c>
      <c r="E712" s="70"/>
    </row>
    <row r="713" spans="1:5" ht="9.75">
      <c r="A713" s="68" t="s">
        <v>227</v>
      </c>
      <c r="B713" s="68" t="s">
        <v>1708</v>
      </c>
      <c r="C713" s="69" t="s">
        <v>228</v>
      </c>
      <c r="D713" s="68" t="s">
        <v>1723</v>
      </c>
      <c r="E713" s="70"/>
    </row>
    <row r="714" spans="1:5" ht="9.75">
      <c r="A714" s="68" t="s">
        <v>227</v>
      </c>
      <c r="B714" s="68" t="s">
        <v>1713</v>
      </c>
      <c r="C714" s="69" t="s">
        <v>229</v>
      </c>
      <c r="D714" s="68" t="s">
        <v>1723</v>
      </c>
      <c r="E714" s="70"/>
    </row>
    <row r="715" spans="1:5" ht="9.75">
      <c r="A715" s="68" t="s">
        <v>227</v>
      </c>
      <c r="B715" s="68">
        <v>11</v>
      </c>
      <c r="C715" s="72" t="s">
        <v>230</v>
      </c>
      <c r="D715" s="68" t="s">
        <v>1857</v>
      </c>
      <c r="E715" s="70"/>
    </row>
    <row r="716" spans="1:5" ht="9.75">
      <c r="A716" s="68" t="s">
        <v>227</v>
      </c>
      <c r="B716" s="68">
        <v>12</v>
      </c>
      <c r="C716" s="72" t="s">
        <v>231</v>
      </c>
      <c r="D716" s="68" t="s">
        <v>1857</v>
      </c>
      <c r="E716" s="70"/>
    </row>
    <row r="717" spans="1:5" ht="9.75">
      <c r="A717" s="68" t="s">
        <v>227</v>
      </c>
      <c r="B717" s="68" t="s">
        <v>1715</v>
      </c>
      <c r="C717" s="69" t="s">
        <v>232</v>
      </c>
      <c r="D717" s="68" t="s">
        <v>1723</v>
      </c>
      <c r="E717" s="70"/>
    </row>
    <row r="718" spans="1:5" ht="9.75">
      <c r="A718" s="68" t="s">
        <v>227</v>
      </c>
      <c r="B718" s="68">
        <v>21</v>
      </c>
      <c r="C718" s="72" t="s">
        <v>233</v>
      </c>
      <c r="D718" s="68" t="s">
        <v>1857</v>
      </c>
      <c r="E718" s="70"/>
    </row>
    <row r="719" spans="1:5" ht="9.75">
      <c r="A719" s="68" t="s">
        <v>227</v>
      </c>
      <c r="B719" s="68">
        <v>22</v>
      </c>
      <c r="C719" s="72" t="s">
        <v>234</v>
      </c>
      <c r="D719" s="68" t="s">
        <v>1857</v>
      </c>
      <c r="E719" s="70"/>
    </row>
    <row r="720" spans="1:5" ht="9.75">
      <c r="A720" s="68" t="s">
        <v>227</v>
      </c>
      <c r="B720" s="68" t="s">
        <v>1717</v>
      </c>
      <c r="C720" s="69" t="s">
        <v>235</v>
      </c>
      <c r="D720" s="68" t="s">
        <v>1723</v>
      </c>
      <c r="E720" s="70"/>
    </row>
    <row r="721" spans="1:5" ht="9.75">
      <c r="A721" s="68" t="s">
        <v>227</v>
      </c>
      <c r="B721" s="68">
        <v>31</v>
      </c>
      <c r="C721" s="72" t="s">
        <v>236</v>
      </c>
      <c r="D721" s="68" t="s">
        <v>1857</v>
      </c>
      <c r="E721" s="70"/>
    </row>
    <row r="722" spans="1:5" ht="9.75">
      <c r="A722" s="68" t="s">
        <v>227</v>
      </c>
      <c r="B722" s="68">
        <v>32</v>
      </c>
      <c r="C722" s="72" t="s">
        <v>237</v>
      </c>
      <c r="D722" s="68" t="s">
        <v>1857</v>
      </c>
      <c r="E722" s="70"/>
    </row>
    <row r="723" spans="1:5" ht="9.75">
      <c r="A723" s="68" t="s">
        <v>227</v>
      </c>
      <c r="B723" s="68" t="s">
        <v>1727</v>
      </c>
      <c r="C723" s="69" t="s">
        <v>238</v>
      </c>
      <c r="D723" s="68" t="s">
        <v>1723</v>
      </c>
      <c r="E723" s="70"/>
    </row>
    <row r="724" spans="1:5" ht="9.75">
      <c r="A724" s="68" t="s">
        <v>227</v>
      </c>
      <c r="B724" s="68">
        <v>41</v>
      </c>
      <c r="C724" s="72" t="s">
        <v>239</v>
      </c>
      <c r="D724" s="68" t="s">
        <v>1857</v>
      </c>
      <c r="E724" s="70"/>
    </row>
    <row r="725" spans="1:5" ht="9.75">
      <c r="A725" s="68" t="s">
        <v>227</v>
      </c>
      <c r="B725" s="68">
        <v>42</v>
      </c>
      <c r="C725" s="72" t="s">
        <v>240</v>
      </c>
      <c r="D725" s="68" t="s">
        <v>1857</v>
      </c>
      <c r="E725" s="70"/>
    </row>
    <row r="726" spans="1:5" ht="9.75">
      <c r="A726" s="68" t="s">
        <v>227</v>
      </c>
      <c r="B726" s="68">
        <v>50</v>
      </c>
      <c r="C726" s="69" t="s">
        <v>241</v>
      </c>
      <c r="D726" s="68" t="s">
        <v>1723</v>
      </c>
      <c r="E726" s="70"/>
    </row>
    <row r="727" spans="1:5" ht="9.75">
      <c r="A727" s="68" t="s">
        <v>227</v>
      </c>
      <c r="B727" s="68">
        <v>51</v>
      </c>
      <c r="C727" s="72" t="s">
        <v>242</v>
      </c>
      <c r="D727" s="68" t="s">
        <v>1857</v>
      </c>
      <c r="E727" s="70"/>
    </row>
    <row r="728" spans="1:5" ht="9.75">
      <c r="A728" s="68" t="s">
        <v>227</v>
      </c>
      <c r="B728" s="68">
        <v>52</v>
      </c>
      <c r="C728" s="72" t="s">
        <v>243</v>
      </c>
      <c r="D728" s="68" t="s">
        <v>1857</v>
      </c>
      <c r="E728" s="70"/>
    </row>
    <row r="729" spans="1:5" ht="9.75">
      <c r="A729" s="68" t="s">
        <v>227</v>
      </c>
      <c r="B729" s="68">
        <v>60</v>
      </c>
      <c r="C729" s="69" t="s">
        <v>244</v>
      </c>
      <c r="D729" s="68" t="s">
        <v>1723</v>
      </c>
      <c r="E729" s="70"/>
    </row>
    <row r="730" spans="1:5" ht="9.75">
      <c r="A730" s="68" t="s">
        <v>227</v>
      </c>
      <c r="B730" s="68">
        <v>61</v>
      </c>
      <c r="C730" s="72" t="s">
        <v>245</v>
      </c>
      <c r="D730" s="68" t="s">
        <v>1857</v>
      </c>
      <c r="E730" s="70"/>
    </row>
    <row r="731" spans="1:5" ht="9.75">
      <c r="A731" s="68" t="s">
        <v>227</v>
      </c>
      <c r="B731" s="68">
        <v>62</v>
      </c>
      <c r="C731" s="72" t="s">
        <v>246</v>
      </c>
      <c r="D731" s="68" t="s">
        <v>1857</v>
      </c>
      <c r="E731" s="70"/>
    </row>
    <row r="732" spans="1:5" ht="9.75">
      <c r="A732" s="68" t="s">
        <v>227</v>
      </c>
      <c r="B732" s="68" t="s">
        <v>1732</v>
      </c>
      <c r="C732" s="69" t="s">
        <v>247</v>
      </c>
      <c r="D732" s="68" t="s">
        <v>1723</v>
      </c>
      <c r="E732" s="70"/>
    </row>
    <row r="733" spans="1:5" ht="9.75">
      <c r="A733" s="68" t="s">
        <v>227</v>
      </c>
      <c r="B733" s="68">
        <v>71</v>
      </c>
      <c r="C733" s="72" t="s">
        <v>248</v>
      </c>
      <c r="D733" s="68" t="s">
        <v>1857</v>
      </c>
      <c r="E733" s="70"/>
    </row>
    <row r="734" spans="1:5" ht="9.75">
      <c r="A734" s="68" t="s">
        <v>227</v>
      </c>
      <c r="B734" s="68">
        <v>72</v>
      </c>
      <c r="C734" s="72" t="s">
        <v>249</v>
      </c>
      <c r="D734" s="68" t="s">
        <v>1857</v>
      </c>
      <c r="E734" s="70"/>
    </row>
    <row r="735" spans="1:5" ht="9.75">
      <c r="A735" s="68" t="s">
        <v>250</v>
      </c>
      <c r="B735" s="68" t="s">
        <v>1708</v>
      </c>
      <c r="C735" s="69" t="s">
        <v>251</v>
      </c>
      <c r="D735" s="68" t="s">
        <v>1723</v>
      </c>
      <c r="E735" s="70"/>
    </row>
    <row r="736" spans="1:5" ht="9.75">
      <c r="A736" s="68" t="s">
        <v>250</v>
      </c>
      <c r="B736" s="68" t="s">
        <v>1713</v>
      </c>
      <c r="C736" s="69" t="s">
        <v>252</v>
      </c>
      <c r="D736" s="68" t="s">
        <v>1723</v>
      </c>
      <c r="E736" s="70"/>
    </row>
    <row r="737" spans="1:5" ht="9.75">
      <c r="A737" s="68" t="s">
        <v>250</v>
      </c>
      <c r="B737" s="68">
        <v>11</v>
      </c>
      <c r="C737" s="72" t="s">
        <v>196</v>
      </c>
      <c r="D737" s="68" t="s">
        <v>1857</v>
      </c>
      <c r="E737" s="70"/>
    </row>
    <row r="738" spans="1:5" ht="9.75">
      <c r="A738" s="68" t="s">
        <v>250</v>
      </c>
      <c r="B738" s="68">
        <v>12</v>
      </c>
      <c r="C738" s="72" t="s">
        <v>197</v>
      </c>
      <c r="D738" s="68" t="s">
        <v>1857</v>
      </c>
      <c r="E738" s="70"/>
    </row>
    <row r="739" spans="1:5" ht="9.75">
      <c r="A739" s="68" t="s">
        <v>250</v>
      </c>
      <c r="B739" s="68" t="s">
        <v>1715</v>
      </c>
      <c r="C739" s="69" t="s">
        <v>198</v>
      </c>
      <c r="D739" s="68" t="s">
        <v>1723</v>
      </c>
      <c r="E739" s="70"/>
    </row>
    <row r="740" spans="1:5" ht="9.75">
      <c r="A740" s="68" t="s">
        <v>250</v>
      </c>
      <c r="B740" s="68">
        <v>21</v>
      </c>
      <c r="C740" s="72" t="s">
        <v>199</v>
      </c>
      <c r="D740" s="68" t="s">
        <v>1857</v>
      </c>
      <c r="E740" s="70"/>
    </row>
    <row r="741" spans="1:5" ht="9.75">
      <c r="A741" s="68" t="s">
        <v>250</v>
      </c>
      <c r="B741" s="68">
        <v>22</v>
      </c>
      <c r="C741" s="72" t="s">
        <v>200</v>
      </c>
      <c r="D741" s="68" t="s">
        <v>1857</v>
      </c>
      <c r="E741" s="70"/>
    </row>
    <row r="742" spans="1:5" ht="9.75">
      <c r="A742" s="68" t="s">
        <v>250</v>
      </c>
      <c r="B742" s="68" t="s">
        <v>1717</v>
      </c>
      <c r="C742" s="69" t="s">
        <v>201</v>
      </c>
      <c r="D742" s="68" t="s">
        <v>1723</v>
      </c>
      <c r="E742" s="70"/>
    </row>
    <row r="743" spans="1:5" ht="9.75">
      <c r="A743" s="68" t="s">
        <v>250</v>
      </c>
      <c r="B743" s="68">
        <v>31</v>
      </c>
      <c r="C743" s="72" t="s">
        <v>202</v>
      </c>
      <c r="D743" s="68" t="s">
        <v>1857</v>
      </c>
      <c r="E743" s="70"/>
    </row>
    <row r="744" spans="1:5" ht="9.75">
      <c r="A744" s="68" t="s">
        <v>250</v>
      </c>
      <c r="B744" s="68">
        <v>32</v>
      </c>
      <c r="C744" s="72" t="s">
        <v>203</v>
      </c>
      <c r="D744" s="68" t="s">
        <v>1857</v>
      </c>
      <c r="E744" s="70"/>
    </row>
    <row r="745" spans="1:5" ht="9.75">
      <c r="A745" s="68" t="s">
        <v>250</v>
      </c>
      <c r="B745" s="68" t="s">
        <v>1727</v>
      </c>
      <c r="C745" s="69" t="s">
        <v>204</v>
      </c>
      <c r="D745" s="68" t="s">
        <v>1723</v>
      </c>
      <c r="E745" s="70"/>
    </row>
    <row r="746" spans="1:5" ht="9.75">
      <c r="A746" s="68" t="s">
        <v>250</v>
      </c>
      <c r="B746" s="68">
        <v>41</v>
      </c>
      <c r="C746" s="72" t="s">
        <v>205</v>
      </c>
      <c r="D746" s="68" t="s">
        <v>1857</v>
      </c>
      <c r="E746" s="70"/>
    </row>
    <row r="747" spans="1:5" ht="9.75">
      <c r="A747" s="68" t="s">
        <v>250</v>
      </c>
      <c r="B747" s="68">
        <v>42</v>
      </c>
      <c r="C747" s="72" t="s">
        <v>206</v>
      </c>
      <c r="D747" s="68" t="s">
        <v>1857</v>
      </c>
      <c r="E747" s="70"/>
    </row>
    <row r="748" spans="1:5" ht="9.75">
      <c r="A748" s="68" t="s">
        <v>250</v>
      </c>
      <c r="B748" s="68">
        <v>50</v>
      </c>
      <c r="C748" s="69" t="s">
        <v>207</v>
      </c>
      <c r="D748" s="68" t="s">
        <v>1723</v>
      </c>
      <c r="E748" s="70"/>
    </row>
    <row r="749" spans="1:5" ht="9.75">
      <c r="A749" s="68" t="s">
        <v>250</v>
      </c>
      <c r="B749" s="68">
        <v>51</v>
      </c>
      <c r="C749" s="72" t="s">
        <v>208</v>
      </c>
      <c r="D749" s="68" t="s">
        <v>1857</v>
      </c>
      <c r="E749" s="70"/>
    </row>
    <row r="750" spans="1:5" ht="9.75">
      <c r="A750" s="68" t="s">
        <v>250</v>
      </c>
      <c r="B750" s="68">
        <v>52</v>
      </c>
      <c r="C750" s="72" t="s">
        <v>209</v>
      </c>
      <c r="D750" s="68" t="s">
        <v>1857</v>
      </c>
      <c r="E750" s="70"/>
    </row>
    <row r="751" spans="1:5" ht="9.75">
      <c r="A751" s="68" t="s">
        <v>250</v>
      </c>
      <c r="B751" s="68">
        <v>60</v>
      </c>
      <c r="C751" s="69" t="s">
        <v>210</v>
      </c>
      <c r="D751" s="68" t="s">
        <v>1723</v>
      </c>
      <c r="E751" s="70"/>
    </row>
    <row r="752" spans="1:5" ht="9.75">
      <c r="A752" s="68" t="s">
        <v>250</v>
      </c>
      <c r="B752" s="68">
        <v>61</v>
      </c>
      <c r="C752" s="72" t="s">
        <v>211</v>
      </c>
      <c r="D752" s="68" t="s">
        <v>1857</v>
      </c>
      <c r="E752" s="70"/>
    </row>
    <row r="753" spans="1:5" ht="18">
      <c r="A753" s="68" t="s">
        <v>250</v>
      </c>
      <c r="B753" s="68">
        <v>62</v>
      </c>
      <c r="C753" s="72" t="s">
        <v>212</v>
      </c>
      <c r="D753" s="68" t="s">
        <v>1857</v>
      </c>
      <c r="E753" s="70"/>
    </row>
    <row r="754" spans="1:5" ht="9.75">
      <c r="A754" s="68" t="s">
        <v>250</v>
      </c>
      <c r="B754" s="68" t="s">
        <v>1732</v>
      </c>
      <c r="C754" s="72" t="s">
        <v>213</v>
      </c>
      <c r="D754" s="68" t="s">
        <v>1723</v>
      </c>
      <c r="E754" s="70"/>
    </row>
    <row r="755" spans="1:5" ht="9.75">
      <c r="A755" s="68" t="s">
        <v>250</v>
      </c>
      <c r="B755" s="68">
        <v>71</v>
      </c>
      <c r="C755" s="72" t="s">
        <v>214</v>
      </c>
      <c r="D755" s="68" t="s">
        <v>1857</v>
      </c>
      <c r="E755" s="70"/>
    </row>
    <row r="756" spans="1:5" ht="9.75">
      <c r="A756" s="68" t="s">
        <v>250</v>
      </c>
      <c r="B756" s="68">
        <v>72</v>
      </c>
      <c r="C756" s="72" t="s">
        <v>215</v>
      </c>
      <c r="D756" s="68" t="s">
        <v>1857</v>
      </c>
      <c r="E756" s="70"/>
    </row>
    <row r="757" spans="1:5" ht="9.75">
      <c r="A757" s="68" t="s">
        <v>216</v>
      </c>
      <c r="B757" s="68" t="s">
        <v>1708</v>
      </c>
      <c r="C757" s="69" t="s">
        <v>217</v>
      </c>
      <c r="D757" s="68" t="s">
        <v>1723</v>
      </c>
      <c r="E757" s="70"/>
    </row>
    <row r="758" spans="1:5" ht="9.75">
      <c r="A758" s="68" t="s">
        <v>216</v>
      </c>
      <c r="B758" s="68" t="s">
        <v>1713</v>
      </c>
      <c r="C758" s="69" t="s">
        <v>218</v>
      </c>
      <c r="D758" s="68" t="s">
        <v>1723</v>
      </c>
      <c r="E758" s="70"/>
    </row>
    <row r="759" spans="1:5" ht="9.75">
      <c r="A759" s="68" t="s">
        <v>216</v>
      </c>
      <c r="B759" s="68" t="s">
        <v>1715</v>
      </c>
      <c r="C759" s="69" t="s">
        <v>219</v>
      </c>
      <c r="D759" s="68" t="s">
        <v>1723</v>
      </c>
      <c r="E759" s="70"/>
    </row>
    <row r="760" spans="1:5" ht="9.75">
      <c r="A760" s="68" t="s">
        <v>216</v>
      </c>
      <c r="B760" s="68" t="s">
        <v>1717</v>
      </c>
      <c r="C760" s="69" t="s">
        <v>220</v>
      </c>
      <c r="D760" s="68" t="s">
        <v>1723</v>
      </c>
      <c r="E760" s="70"/>
    </row>
    <row r="761" spans="1:5" ht="9.75">
      <c r="A761" s="68" t="s">
        <v>216</v>
      </c>
      <c r="B761" s="68" t="s">
        <v>1727</v>
      </c>
      <c r="C761" s="69" t="s">
        <v>221</v>
      </c>
      <c r="D761" s="68" t="s">
        <v>1723</v>
      </c>
      <c r="E761" s="70"/>
    </row>
    <row r="762" spans="1:5" ht="9.75">
      <c r="A762" s="68" t="s">
        <v>216</v>
      </c>
      <c r="B762" s="68" t="s">
        <v>1719</v>
      </c>
      <c r="C762" s="69" t="s">
        <v>222</v>
      </c>
      <c r="D762" s="68" t="s">
        <v>1723</v>
      </c>
      <c r="E762" s="70"/>
    </row>
    <row r="763" spans="1:5" ht="9.75">
      <c r="A763" s="68" t="s">
        <v>216</v>
      </c>
      <c r="B763" s="68" t="s">
        <v>1730</v>
      </c>
      <c r="C763" s="69" t="s">
        <v>161</v>
      </c>
      <c r="D763" s="68" t="s">
        <v>1723</v>
      </c>
      <c r="E763" s="70"/>
    </row>
    <row r="764" spans="1:5" ht="9.75">
      <c r="A764" s="68" t="s">
        <v>216</v>
      </c>
      <c r="B764" s="68" t="s">
        <v>1732</v>
      </c>
      <c r="C764" s="69" t="s">
        <v>162</v>
      </c>
      <c r="D764" s="68" t="s">
        <v>1723</v>
      </c>
      <c r="E764" s="70"/>
    </row>
    <row r="765" spans="1:5" ht="9.75">
      <c r="A765" s="68">
        <v>6851</v>
      </c>
      <c r="B765" s="68" t="s">
        <v>1757</v>
      </c>
      <c r="C765" s="72" t="s">
        <v>163</v>
      </c>
      <c r="D765" s="68" t="s">
        <v>1857</v>
      </c>
      <c r="E765" s="70"/>
    </row>
    <row r="766" spans="1:5" ht="9.75">
      <c r="A766" s="68" t="s">
        <v>164</v>
      </c>
      <c r="B766" s="68" t="s">
        <v>1708</v>
      </c>
      <c r="C766" s="69" t="s">
        <v>165</v>
      </c>
      <c r="D766" s="68" t="s">
        <v>1723</v>
      </c>
      <c r="E766" s="70"/>
    </row>
    <row r="767" spans="1:5" ht="9.75">
      <c r="A767" s="68" t="s">
        <v>164</v>
      </c>
      <c r="B767" s="68" t="s">
        <v>1713</v>
      </c>
      <c r="C767" s="69" t="s">
        <v>166</v>
      </c>
      <c r="D767" s="68" t="s">
        <v>1723</v>
      </c>
      <c r="E767" s="70"/>
    </row>
    <row r="768" spans="1:5" ht="9.75">
      <c r="A768" s="68" t="s">
        <v>164</v>
      </c>
      <c r="B768" s="68" t="s">
        <v>1715</v>
      </c>
      <c r="C768" s="69" t="s">
        <v>167</v>
      </c>
      <c r="D768" s="68" t="s">
        <v>1723</v>
      </c>
      <c r="E768" s="70"/>
    </row>
    <row r="769" spans="1:5" ht="9.75">
      <c r="A769" s="68" t="s">
        <v>164</v>
      </c>
      <c r="B769" s="68" t="s">
        <v>1717</v>
      </c>
      <c r="C769" s="69" t="s">
        <v>168</v>
      </c>
      <c r="D769" s="68" t="s">
        <v>1723</v>
      </c>
      <c r="E769" s="70"/>
    </row>
    <row r="770" spans="1:5" ht="9.75">
      <c r="A770" s="68" t="s">
        <v>164</v>
      </c>
      <c r="B770" s="68" t="s">
        <v>1727</v>
      </c>
      <c r="C770" s="69" t="s">
        <v>169</v>
      </c>
      <c r="D770" s="68" t="s">
        <v>1723</v>
      </c>
      <c r="E770" s="70"/>
    </row>
    <row r="771" spans="1:5" ht="9.75">
      <c r="A771" s="68" t="s">
        <v>164</v>
      </c>
      <c r="B771" s="68" t="s">
        <v>1719</v>
      </c>
      <c r="C771" s="69" t="s">
        <v>170</v>
      </c>
      <c r="D771" s="68" t="s">
        <v>1723</v>
      </c>
      <c r="E771" s="70"/>
    </row>
    <row r="772" spans="1:5" ht="9.75">
      <c r="A772" s="68" t="s">
        <v>164</v>
      </c>
      <c r="B772" s="68" t="s">
        <v>1730</v>
      </c>
      <c r="C772" s="69" t="s">
        <v>171</v>
      </c>
      <c r="D772" s="68" t="s">
        <v>1723</v>
      </c>
      <c r="E772" s="70"/>
    </row>
    <row r="773" spans="1:5" ht="9.75">
      <c r="A773" s="68" t="s">
        <v>164</v>
      </c>
      <c r="B773" s="68" t="s">
        <v>1732</v>
      </c>
      <c r="C773" s="69" t="s">
        <v>172</v>
      </c>
      <c r="D773" s="68" t="s">
        <v>1723</v>
      </c>
      <c r="E773" s="70"/>
    </row>
    <row r="774" spans="1:5" ht="9.75">
      <c r="A774" s="68" t="s">
        <v>173</v>
      </c>
      <c r="B774" s="68" t="s">
        <v>1708</v>
      </c>
      <c r="C774" s="69" t="s">
        <v>174</v>
      </c>
      <c r="D774" s="68" t="s">
        <v>1723</v>
      </c>
      <c r="E774" s="70"/>
    </row>
    <row r="775" spans="1:5" ht="9.75">
      <c r="A775" s="68" t="s">
        <v>173</v>
      </c>
      <c r="B775" s="68" t="s">
        <v>1713</v>
      </c>
      <c r="C775" s="69" t="s">
        <v>175</v>
      </c>
      <c r="D775" s="68" t="s">
        <v>1723</v>
      </c>
      <c r="E775" s="70"/>
    </row>
    <row r="776" spans="1:5" ht="9.75">
      <c r="A776" s="68" t="s">
        <v>173</v>
      </c>
      <c r="B776" s="68" t="s">
        <v>1715</v>
      </c>
      <c r="C776" s="69" t="s">
        <v>176</v>
      </c>
      <c r="D776" s="68" t="s">
        <v>1723</v>
      </c>
      <c r="E776" s="70"/>
    </row>
    <row r="777" spans="1:5" ht="9.75">
      <c r="A777" s="68" t="s">
        <v>173</v>
      </c>
      <c r="B777" s="68" t="s">
        <v>1717</v>
      </c>
      <c r="C777" s="69" t="s">
        <v>177</v>
      </c>
      <c r="D777" s="68" t="s">
        <v>1723</v>
      </c>
      <c r="E777" s="70"/>
    </row>
    <row r="778" spans="1:5" ht="9.75">
      <c r="A778" s="68" t="s">
        <v>173</v>
      </c>
      <c r="B778" s="68" t="s">
        <v>1727</v>
      </c>
      <c r="C778" s="69" t="s">
        <v>178</v>
      </c>
      <c r="D778" s="68" t="s">
        <v>1723</v>
      </c>
      <c r="E778" s="70"/>
    </row>
    <row r="779" spans="1:5" ht="9.75">
      <c r="A779" s="68" t="s">
        <v>173</v>
      </c>
      <c r="B779" s="68" t="s">
        <v>1719</v>
      </c>
      <c r="C779" s="69" t="s">
        <v>179</v>
      </c>
      <c r="D779" s="68" t="s">
        <v>1723</v>
      </c>
      <c r="E779" s="70"/>
    </row>
    <row r="780" spans="1:5" ht="9.75">
      <c r="A780" s="68" t="s">
        <v>173</v>
      </c>
      <c r="B780" s="68" t="s">
        <v>1730</v>
      </c>
      <c r="C780" s="69" t="s">
        <v>180</v>
      </c>
      <c r="D780" s="68" t="s">
        <v>1723</v>
      </c>
      <c r="E780" s="70"/>
    </row>
    <row r="781" spans="1:5" ht="9.75">
      <c r="A781" s="68" t="s">
        <v>173</v>
      </c>
      <c r="B781" s="68" t="s">
        <v>1732</v>
      </c>
      <c r="C781" s="69" t="s">
        <v>181</v>
      </c>
      <c r="D781" s="68" t="s">
        <v>1723</v>
      </c>
      <c r="E781" s="70"/>
    </row>
    <row r="782" spans="1:5" ht="9.75">
      <c r="A782" s="68" t="s">
        <v>182</v>
      </c>
      <c r="B782" s="68" t="s">
        <v>1708</v>
      </c>
      <c r="C782" s="69" t="s">
        <v>183</v>
      </c>
      <c r="D782" s="68" t="s">
        <v>1723</v>
      </c>
      <c r="E782" s="70"/>
    </row>
    <row r="783" spans="1:5" ht="9.75">
      <c r="A783" s="68" t="s">
        <v>182</v>
      </c>
      <c r="B783" s="68" t="s">
        <v>1713</v>
      </c>
      <c r="C783" s="69" t="s">
        <v>184</v>
      </c>
      <c r="D783" s="68" t="s">
        <v>1723</v>
      </c>
      <c r="E783" s="70"/>
    </row>
    <row r="784" spans="1:5" ht="9.75">
      <c r="A784" s="68" t="s">
        <v>182</v>
      </c>
      <c r="B784" s="68" t="s">
        <v>1715</v>
      </c>
      <c r="C784" s="69" t="s">
        <v>185</v>
      </c>
      <c r="D784" s="68" t="s">
        <v>1723</v>
      </c>
      <c r="E784" s="70"/>
    </row>
    <row r="785" spans="1:5" ht="9.75">
      <c r="A785" s="68" t="s">
        <v>182</v>
      </c>
      <c r="B785" s="68" t="s">
        <v>1717</v>
      </c>
      <c r="C785" s="69" t="s">
        <v>186</v>
      </c>
      <c r="D785" s="68" t="s">
        <v>1723</v>
      </c>
      <c r="E785" s="70"/>
    </row>
    <row r="786" spans="1:5" ht="9.75">
      <c r="A786" s="68" t="s">
        <v>182</v>
      </c>
      <c r="B786" s="68" t="s">
        <v>1727</v>
      </c>
      <c r="C786" s="69" t="s">
        <v>187</v>
      </c>
      <c r="D786" s="68" t="s">
        <v>1723</v>
      </c>
      <c r="E786" s="70"/>
    </row>
    <row r="787" spans="1:5" ht="9.75">
      <c r="A787" s="68" t="s">
        <v>182</v>
      </c>
      <c r="B787" s="68" t="s">
        <v>1719</v>
      </c>
      <c r="C787" s="69" t="s">
        <v>188</v>
      </c>
      <c r="D787" s="68" t="s">
        <v>1723</v>
      </c>
      <c r="E787" s="70"/>
    </row>
    <row r="788" spans="1:5" ht="9.75">
      <c r="A788" s="68" t="s">
        <v>182</v>
      </c>
      <c r="B788" s="68" t="s">
        <v>1730</v>
      </c>
      <c r="C788" s="69" t="s">
        <v>189</v>
      </c>
      <c r="D788" s="68" t="s">
        <v>1723</v>
      </c>
      <c r="E788" s="70"/>
    </row>
    <row r="789" spans="1:5" ht="9.75">
      <c r="A789" s="68" t="s">
        <v>182</v>
      </c>
      <c r="B789" s="68" t="s">
        <v>1732</v>
      </c>
      <c r="C789" s="69" t="s">
        <v>190</v>
      </c>
      <c r="D789" s="68" t="s">
        <v>1723</v>
      </c>
      <c r="E789" s="70"/>
    </row>
    <row r="790" spans="1:5" ht="9.75">
      <c r="A790" s="68" t="s">
        <v>191</v>
      </c>
      <c r="B790" s="68" t="s">
        <v>1708</v>
      </c>
      <c r="C790" s="69" t="s">
        <v>192</v>
      </c>
      <c r="D790" s="68" t="s">
        <v>1710</v>
      </c>
      <c r="E790" s="70"/>
    </row>
    <row r="791" spans="1:5" ht="9.75">
      <c r="A791" s="68" t="s">
        <v>191</v>
      </c>
      <c r="B791" s="68" t="s">
        <v>1713</v>
      </c>
      <c r="C791" s="69" t="s">
        <v>193</v>
      </c>
      <c r="D791" s="68" t="s">
        <v>1710</v>
      </c>
      <c r="E791" s="70"/>
    </row>
    <row r="792" spans="1:5" ht="9.75">
      <c r="A792" s="68" t="s">
        <v>191</v>
      </c>
      <c r="B792" s="68" t="s">
        <v>1715</v>
      </c>
      <c r="C792" s="69" t="s">
        <v>194</v>
      </c>
      <c r="D792" s="68" t="s">
        <v>1710</v>
      </c>
      <c r="E792" s="70"/>
    </row>
    <row r="793" spans="1:5" ht="9.75">
      <c r="A793" s="68" t="s">
        <v>191</v>
      </c>
      <c r="B793" s="68" t="s">
        <v>1717</v>
      </c>
      <c r="C793" s="69" t="s">
        <v>195</v>
      </c>
      <c r="D793" s="68" t="s">
        <v>1710</v>
      </c>
      <c r="E793" s="70"/>
    </row>
    <row r="794" spans="1:5" ht="9.75">
      <c r="A794" s="68" t="s">
        <v>120</v>
      </c>
      <c r="B794" s="68" t="s">
        <v>1708</v>
      </c>
      <c r="C794" s="69" t="s">
        <v>121</v>
      </c>
      <c r="D794" s="68" t="s">
        <v>1723</v>
      </c>
      <c r="E794" s="70"/>
    </row>
    <row r="795" spans="1:5" ht="9.75">
      <c r="A795" s="68" t="s">
        <v>120</v>
      </c>
      <c r="B795" s="68" t="s">
        <v>1713</v>
      </c>
      <c r="C795" s="69" t="s">
        <v>122</v>
      </c>
      <c r="D795" s="68" t="s">
        <v>1723</v>
      </c>
      <c r="E795" s="70"/>
    </row>
    <row r="796" spans="1:5" ht="9.75">
      <c r="A796" s="68" t="s">
        <v>120</v>
      </c>
      <c r="B796" s="68" t="s">
        <v>1715</v>
      </c>
      <c r="C796" s="69" t="s">
        <v>123</v>
      </c>
      <c r="D796" s="68" t="s">
        <v>1723</v>
      </c>
      <c r="E796" s="70"/>
    </row>
    <row r="797" spans="1:5" ht="9.75">
      <c r="A797" s="68" t="s">
        <v>120</v>
      </c>
      <c r="B797" s="68" t="s">
        <v>1717</v>
      </c>
      <c r="C797" s="69" t="s">
        <v>124</v>
      </c>
      <c r="D797" s="68" t="s">
        <v>1723</v>
      </c>
      <c r="E797" s="70"/>
    </row>
    <row r="798" spans="1:5" ht="9.75">
      <c r="A798" s="68" t="s">
        <v>120</v>
      </c>
      <c r="B798" s="68" t="s">
        <v>1727</v>
      </c>
      <c r="C798" s="69" t="s">
        <v>125</v>
      </c>
      <c r="D798" s="68" t="s">
        <v>1723</v>
      </c>
      <c r="E798" s="70"/>
    </row>
    <row r="799" spans="1:5" ht="9.75">
      <c r="A799" s="68" t="s">
        <v>120</v>
      </c>
      <c r="B799" s="68" t="s">
        <v>1719</v>
      </c>
      <c r="C799" s="69" t="s">
        <v>126</v>
      </c>
      <c r="D799" s="68" t="s">
        <v>1723</v>
      </c>
      <c r="E799" s="70"/>
    </row>
    <row r="800" spans="1:5" ht="9.75">
      <c r="A800" s="68" t="s">
        <v>120</v>
      </c>
      <c r="B800" s="68" t="s">
        <v>1730</v>
      </c>
      <c r="C800" s="69" t="s">
        <v>127</v>
      </c>
      <c r="D800" s="68" t="s">
        <v>1723</v>
      </c>
      <c r="E800" s="70"/>
    </row>
    <row r="801" spans="1:5" ht="9.75">
      <c r="A801" s="68" t="s">
        <v>120</v>
      </c>
      <c r="B801" s="68" t="s">
        <v>1732</v>
      </c>
      <c r="C801" s="69" t="s">
        <v>128</v>
      </c>
      <c r="D801" s="68" t="s">
        <v>1723</v>
      </c>
      <c r="E801" s="70"/>
    </row>
    <row r="802" spans="1:5" ht="9.75">
      <c r="A802" s="68" t="s">
        <v>129</v>
      </c>
      <c r="B802" s="68" t="s">
        <v>1757</v>
      </c>
      <c r="C802" s="69" t="s">
        <v>130</v>
      </c>
      <c r="D802" s="68" t="s">
        <v>1723</v>
      </c>
      <c r="E802" s="70"/>
    </row>
    <row r="803" spans="1:5" ht="9.75">
      <c r="A803" s="68" t="s">
        <v>131</v>
      </c>
      <c r="B803" s="68" t="s">
        <v>1757</v>
      </c>
      <c r="C803" s="69" t="s">
        <v>132</v>
      </c>
      <c r="D803" s="68" t="s">
        <v>1723</v>
      </c>
      <c r="E803" s="70"/>
    </row>
    <row r="804" spans="1:5" ht="9.75">
      <c r="A804" s="68" t="s">
        <v>133</v>
      </c>
      <c r="B804" s="68" t="s">
        <v>1757</v>
      </c>
      <c r="C804" s="69" t="s">
        <v>134</v>
      </c>
      <c r="D804" s="68" t="s">
        <v>1723</v>
      </c>
      <c r="E804" s="70"/>
    </row>
    <row r="805" spans="1:5" ht="9.75">
      <c r="A805" s="68" t="s">
        <v>135</v>
      </c>
      <c r="B805" s="68" t="s">
        <v>1757</v>
      </c>
      <c r="C805" s="69" t="s">
        <v>136</v>
      </c>
      <c r="D805" s="68" t="s">
        <v>1723</v>
      </c>
      <c r="E805" s="70"/>
    </row>
    <row r="806" spans="1:5" ht="9.75">
      <c r="A806" s="68" t="s">
        <v>137</v>
      </c>
      <c r="B806" s="68" t="s">
        <v>1757</v>
      </c>
      <c r="C806" s="69" t="s">
        <v>138</v>
      </c>
      <c r="D806" s="68" t="s">
        <v>1723</v>
      </c>
      <c r="E806" s="70"/>
    </row>
    <row r="807" spans="1:5" ht="9.75">
      <c r="A807" s="68">
        <v>7506</v>
      </c>
      <c r="B807" s="68" t="s">
        <v>1757</v>
      </c>
      <c r="C807" s="69" t="s">
        <v>139</v>
      </c>
      <c r="D807" s="68" t="s">
        <v>1723</v>
      </c>
      <c r="E807" s="70"/>
    </row>
    <row r="808" spans="1:5" ht="9.75">
      <c r="A808" s="68">
        <v>7507</v>
      </c>
      <c r="B808" s="68" t="s">
        <v>1757</v>
      </c>
      <c r="C808" s="69" t="s">
        <v>140</v>
      </c>
      <c r="D808" s="68" t="s">
        <v>1723</v>
      </c>
      <c r="E808" s="70"/>
    </row>
    <row r="809" spans="1:5" ht="9.75">
      <c r="A809" s="68">
        <v>7508</v>
      </c>
      <c r="B809" s="68" t="s">
        <v>1757</v>
      </c>
      <c r="C809" s="72" t="s">
        <v>141</v>
      </c>
      <c r="D809" s="68" t="s">
        <v>1857</v>
      </c>
      <c r="E809" s="70"/>
    </row>
    <row r="810" spans="1:5" ht="9.75">
      <c r="A810" s="68">
        <v>7509</v>
      </c>
      <c r="B810" s="68" t="s">
        <v>1757</v>
      </c>
      <c r="C810" s="69" t="s">
        <v>142</v>
      </c>
      <c r="D810" s="68" t="s">
        <v>1723</v>
      </c>
      <c r="E810" s="70"/>
    </row>
    <row r="811" spans="1:5" ht="9.75">
      <c r="A811" s="68">
        <v>7510</v>
      </c>
      <c r="B811" s="68" t="s">
        <v>1757</v>
      </c>
      <c r="C811" s="69" t="s">
        <v>143</v>
      </c>
      <c r="D811" s="68" t="s">
        <v>1723</v>
      </c>
      <c r="E811" s="70"/>
    </row>
    <row r="812" spans="1:5" ht="9.75">
      <c r="A812" s="68">
        <v>7515</v>
      </c>
      <c r="B812" s="68" t="s">
        <v>1757</v>
      </c>
      <c r="C812" s="69" t="s">
        <v>144</v>
      </c>
      <c r="D812" s="68" t="s">
        <v>1857</v>
      </c>
      <c r="E812" s="70"/>
    </row>
    <row r="813" spans="1:5" ht="9.75">
      <c r="A813" s="68">
        <v>7520</v>
      </c>
      <c r="B813" s="68" t="s">
        <v>1757</v>
      </c>
      <c r="C813" s="69" t="s">
        <v>145</v>
      </c>
      <c r="D813" s="68" t="s">
        <v>1723</v>
      </c>
      <c r="E813" s="70"/>
    </row>
    <row r="814" spans="1:5" ht="9.75">
      <c r="A814" s="68">
        <v>7521</v>
      </c>
      <c r="B814" s="68" t="s">
        <v>1757</v>
      </c>
      <c r="C814" s="69" t="s">
        <v>146</v>
      </c>
      <c r="D814" s="68" t="s">
        <v>1723</v>
      </c>
      <c r="E814" s="70"/>
    </row>
    <row r="815" spans="1:5" ht="9.75">
      <c r="A815" s="68">
        <v>7522</v>
      </c>
      <c r="B815" s="68" t="s">
        <v>1757</v>
      </c>
      <c r="C815" s="69" t="s">
        <v>147</v>
      </c>
      <c r="D815" s="68" t="s">
        <v>1723</v>
      </c>
      <c r="E815" s="70"/>
    </row>
    <row r="816" spans="1:5" ht="9.75">
      <c r="A816" s="68">
        <v>7523</v>
      </c>
      <c r="B816" s="68" t="s">
        <v>1757</v>
      </c>
      <c r="C816" s="69" t="s">
        <v>148</v>
      </c>
      <c r="D816" s="68" t="s">
        <v>1723</v>
      </c>
      <c r="E816" s="70"/>
    </row>
    <row r="817" spans="1:5" ht="9.75">
      <c r="A817" s="68">
        <v>7524</v>
      </c>
      <c r="B817" s="68" t="s">
        <v>1757</v>
      </c>
      <c r="C817" s="69" t="s">
        <v>149</v>
      </c>
      <c r="D817" s="68" t="s">
        <v>1723</v>
      </c>
      <c r="E817" s="70"/>
    </row>
    <row r="818" spans="1:5" ht="9.75">
      <c r="A818" s="68">
        <v>7525</v>
      </c>
      <c r="B818" s="68" t="s">
        <v>1757</v>
      </c>
      <c r="C818" s="69" t="s">
        <v>150</v>
      </c>
      <c r="D818" s="68" t="s">
        <v>1723</v>
      </c>
      <c r="E818" s="70"/>
    </row>
    <row r="819" spans="1:5" ht="9.75">
      <c r="A819" s="68">
        <v>7525</v>
      </c>
      <c r="B819" s="68">
        <v>10</v>
      </c>
      <c r="C819" s="72" t="s">
        <v>151</v>
      </c>
      <c r="D819" s="68" t="s">
        <v>1857</v>
      </c>
      <c r="E819" s="70"/>
    </row>
    <row r="820" spans="1:5" ht="9.75">
      <c r="A820" s="68">
        <v>7525</v>
      </c>
      <c r="B820" s="68">
        <v>30</v>
      </c>
      <c r="C820" s="72" t="s">
        <v>152</v>
      </c>
      <c r="D820" s="68" t="s">
        <v>1857</v>
      </c>
      <c r="E820" s="70"/>
    </row>
    <row r="821" spans="1:5" ht="9.75">
      <c r="A821" s="68">
        <v>7526</v>
      </c>
      <c r="B821" s="68" t="s">
        <v>1757</v>
      </c>
      <c r="C821" s="69" t="s">
        <v>153</v>
      </c>
      <c r="D821" s="68" t="s">
        <v>1723</v>
      </c>
      <c r="E821" s="70"/>
    </row>
    <row r="822" spans="1:5" ht="9.75">
      <c r="A822" s="68">
        <v>7530</v>
      </c>
      <c r="B822" s="68" t="s">
        <v>1757</v>
      </c>
      <c r="C822" s="72" t="s">
        <v>154</v>
      </c>
      <c r="D822" s="68" t="s">
        <v>1857</v>
      </c>
      <c r="E822" s="70"/>
    </row>
    <row r="823" spans="1:5" ht="9.75">
      <c r="A823" s="68">
        <v>7531</v>
      </c>
      <c r="B823" s="68" t="s">
        <v>1757</v>
      </c>
      <c r="C823" s="72" t="s">
        <v>155</v>
      </c>
      <c r="D823" s="68" t="s">
        <v>1857</v>
      </c>
      <c r="E823" s="70"/>
    </row>
    <row r="824" spans="1:5" ht="9.75">
      <c r="A824" s="68">
        <v>7532</v>
      </c>
      <c r="B824" s="68" t="s">
        <v>1757</v>
      </c>
      <c r="C824" s="72" t="s">
        <v>156</v>
      </c>
      <c r="D824" s="68" t="s">
        <v>1857</v>
      </c>
      <c r="E824" s="70"/>
    </row>
    <row r="825" spans="1:5" ht="9.75">
      <c r="A825" s="68">
        <v>7533</v>
      </c>
      <c r="B825" s="68" t="s">
        <v>1757</v>
      </c>
      <c r="C825" s="72" t="s">
        <v>157</v>
      </c>
      <c r="D825" s="68" t="s">
        <v>1857</v>
      </c>
      <c r="E825" s="70"/>
    </row>
    <row r="826" spans="1:5" ht="9.75">
      <c r="A826" s="68">
        <v>7534</v>
      </c>
      <c r="B826" s="68" t="s">
        <v>1757</v>
      </c>
      <c r="C826" s="72" t="s">
        <v>158</v>
      </c>
      <c r="D826" s="68" t="s">
        <v>1857</v>
      </c>
      <c r="E826" s="70"/>
    </row>
    <row r="827" spans="1:5" ht="9.75">
      <c r="A827" s="68">
        <v>7535</v>
      </c>
      <c r="B827" s="68" t="s">
        <v>1711</v>
      </c>
      <c r="C827" s="72" t="s">
        <v>159</v>
      </c>
      <c r="D827" s="68" t="s">
        <v>1857</v>
      </c>
      <c r="E827" s="70"/>
    </row>
    <row r="828" spans="1:5" ht="9.75">
      <c r="A828" s="68">
        <v>7535</v>
      </c>
      <c r="B828" s="68">
        <v>10</v>
      </c>
      <c r="C828" s="72" t="s">
        <v>160</v>
      </c>
      <c r="D828" s="68" t="s">
        <v>1857</v>
      </c>
      <c r="E828" s="70"/>
    </row>
    <row r="829" spans="1:5" ht="9.75">
      <c r="A829" s="68">
        <v>7535</v>
      </c>
      <c r="B829" s="68">
        <v>30</v>
      </c>
      <c r="C829" s="72" t="s">
        <v>82</v>
      </c>
      <c r="D829" s="68" t="s">
        <v>1857</v>
      </c>
      <c r="E829" s="70"/>
    </row>
    <row r="830" spans="1:5" ht="9.75">
      <c r="A830" s="68">
        <v>7536</v>
      </c>
      <c r="B830" s="68" t="s">
        <v>1757</v>
      </c>
      <c r="C830" s="72" t="s">
        <v>83</v>
      </c>
      <c r="D830" s="68" t="s">
        <v>1857</v>
      </c>
      <c r="E830" s="70"/>
    </row>
    <row r="831" spans="1:5" ht="9.75">
      <c r="A831" s="68">
        <v>7540</v>
      </c>
      <c r="B831" s="68" t="s">
        <v>1708</v>
      </c>
      <c r="C831" s="69" t="s">
        <v>84</v>
      </c>
      <c r="D831" s="68" t="s">
        <v>1723</v>
      </c>
      <c r="E831" s="70"/>
    </row>
    <row r="832" spans="1:5" ht="9.75">
      <c r="A832" s="68">
        <v>7540</v>
      </c>
      <c r="B832" s="68" t="s">
        <v>1713</v>
      </c>
      <c r="C832" s="69" t="s">
        <v>85</v>
      </c>
      <c r="D832" s="68" t="s">
        <v>1723</v>
      </c>
      <c r="E832" s="70"/>
    </row>
    <row r="833" spans="1:5" ht="9.75">
      <c r="A833" s="68">
        <v>7540</v>
      </c>
      <c r="B833" s="68" t="s">
        <v>1715</v>
      </c>
      <c r="C833" s="69" t="s">
        <v>86</v>
      </c>
      <c r="D833" s="68" t="s">
        <v>1723</v>
      </c>
      <c r="E833" s="70"/>
    </row>
    <row r="834" spans="1:5" ht="9.75">
      <c r="A834" s="68">
        <v>7540</v>
      </c>
      <c r="B834" s="68" t="s">
        <v>1717</v>
      </c>
      <c r="C834" s="69" t="s">
        <v>87</v>
      </c>
      <c r="D834" s="68" t="s">
        <v>1723</v>
      </c>
      <c r="E834" s="70"/>
    </row>
    <row r="835" spans="1:5" ht="9.75">
      <c r="A835" s="68">
        <v>7540</v>
      </c>
      <c r="B835" s="68">
        <v>50</v>
      </c>
      <c r="C835" s="72" t="s">
        <v>88</v>
      </c>
      <c r="D835" s="68" t="s">
        <v>1857</v>
      </c>
      <c r="E835" s="70"/>
    </row>
    <row r="836" spans="1:5" ht="9.75">
      <c r="A836" s="68">
        <v>7540</v>
      </c>
      <c r="B836" s="68">
        <v>70</v>
      </c>
      <c r="C836" s="72" t="s">
        <v>89</v>
      </c>
      <c r="D836" s="68" t="s">
        <v>1857</v>
      </c>
      <c r="E836" s="70"/>
    </row>
    <row r="837" spans="1:5" ht="9.75">
      <c r="A837" s="68">
        <v>7560</v>
      </c>
      <c r="B837" s="68" t="s">
        <v>1757</v>
      </c>
      <c r="C837" s="69" t="s">
        <v>90</v>
      </c>
      <c r="D837" s="68" t="s">
        <v>1723</v>
      </c>
      <c r="E837" s="70"/>
    </row>
    <row r="838" spans="1:5" ht="9.75">
      <c r="A838" s="68">
        <v>7561</v>
      </c>
      <c r="B838" s="68" t="s">
        <v>1757</v>
      </c>
      <c r="C838" s="69" t="s">
        <v>91</v>
      </c>
      <c r="D838" s="68" t="s">
        <v>1723</v>
      </c>
      <c r="E838" s="70"/>
    </row>
    <row r="839" spans="1:5" ht="9.75">
      <c r="A839" s="68">
        <v>7562</v>
      </c>
      <c r="B839" s="68" t="s">
        <v>1757</v>
      </c>
      <c r="C839" s="69" t="s">
        <v>92</v>
      </c>
      <c r="D839" s="68" t="s">
        <v>1723</v>
      </c>
      <c r="E839" s="70"/>
    </row>
    <row r="840" spans="1:5" ht="9.75">
      <c r="A840" s="68">
        <v>7563</v>
      </c>
      <c r="B840" s="68" t="s">
        <v>1757</v>
      </c>
      <c r="C840" s="72" t="s">
        <v>93</v>
      </c>
      <c r="D840" s="68" t="s">
        <v>1723</v>
      </c>
      <c r="E840" s="70"/>
    </row>
    <row r="841" spans="1:5" ht="9.75">
      <c r="A841" s="68">
        <v>7564</v>
      </c>
      <c r="B841" s="68" t="s">
        <v>1757</v>
      </c>
      <c r="C841" s="69" t="s">
        <v>94</v>
      </c>
      <c r="D841" s="68" t="s">
        <v>1723</v>
      </c>
      <c r="E841" s="70"/>
    </row>
    <row r="842" spans="1:5" ht="9.75">
      <c r="A842" s="68">
        <v>7565</v>
      </c>
      <c r="B842" s="68" t="s">
        <v>1757</v>
      </c>
      <c r="C842" s="69" t="s">
        <v>95</v>
      </c>
      <c r="D842" s="68" t="s">
        <v>1723</v>
      </c>
      <c r="E842" s="70"/>
    </row>
    <row r="843" spans="1:5" ht="9.75">
      <c r="A843" s="68">
        <v>7566</v>
      </c>
      <c r="B843" s="68" t="s">
        <v>1757</v>
      </c>
      <c r="C843" s="69" t="s">
        <v>96</v>
      </c>
      <c r="D843" s="68" t="s">
        <v>1723</v>
      </c>
      <c r="E843" s="70"/>
    </row>
    <row r="844" spans="1:5" ht="9.75">
      <c r="A844" s="68">
        <v>7570</v>
      </c>
      <c r="B844" s="68" t="s">
        <v>1757</v>
      </c>
      <c r="C844" s="69" t="s">
        <v>97</v>
      </c>
      <c r="D844" s="68" t="s">
        <v>1723</v>
      </c>
      <c r="E844" s="70"/>
    </row>
    <row r="845" spans="1:5" ht="9.75">
      <c r="A845" s="68">
        <v>7575</v>
      </c>
      <c r="B845" s="68" t="s">
        <v>1757</v>
      </c>
      <c r="C845" s="69" t="s">
        <v>98</v>
      </c>
      <c r="D845" s="68" t="s">
        <v>1723</v>
      </c>
      <c r="E845" s="70"/>
    </row>
    <row r="846" spans="1:5" ht="9.75">
      <c r="A846" s="68">
        <v>7580</v>
      </c>
      <c r="B846" s="68" t="s">
        <v>1757</v>
      </c>
      <c r="C846" s="69" t="s">
        <v>99</v>
      </c>
      <c r="D846" s="68" t="s">
        <v>1723</v>
      </c>
      <c r="E846" s="70"/>
    </row>
    <row r="847" spans="1:5" ht="9.75">
      <c r="A847" s="68" t="s">
        <v>100</v>
      </c>
      <c r="B847" s="68" t="s">
        <v>1708</v>
      </c>
      <c r="C847" s="69" t="s">
        <v>101</v>
      </c>
      <c r="D847" s="68" t="s">
        <v>1710</v>
      </c>
      <c r="E847" s="70"/>
    </row>
    <row r="848" spans="1:5" ht="9.75">
      <c r="A848" s="68" t="s">
        <v>100</v>
      </c>
      <c r="B848" s="68" t="s">
        <v>1711</v>
      </c>
      <c r="C848" s="69" t="s">
        <v>102</v>
      </c>
      <c r="D848" s="68" t="s">
        <v>1723</v>
      </c>
      <c r="E848" s="70"/>
    </row>
    <row r="849" spans="1:5" ht="9.75">
      <c r="A849" s="68" t="s">
        <v>100</v>
      </c>
      <c r="B849" s="68" t="s">
        <v>1713</v>
      </c>
      <c r="C849" s="69" t="s">
        <v>103</v>
      </c>
      <c r="D849" s="68" t="s">
        <v>1710</v>
      </c>
      <c r="E849" s="70"/>
    </row>
    <row r="850" spans="1:5" ht="9.75">
      <c r="A850" s="68" t="s">
        <v>100</v>
      </c>
      <c r="B850" s="68" t="s">
        <v>1715</v>
      </c>
      <c r="C850" s="69" t="s">
        <v>104</v>
      </c>
      <c r="D850" s="68" t="s">
        <v>1710</v>
      </c>
      <c r="E850" s="70"/>
    </row>
    <row r="851" spans="1:5" ht="9.75">
      <c r="A851" s="68" t="s">
        <v>100</v>
      </c>
      <c r="B851" s="68" t="s">
        <v>1717</v>
      </c>
      <c r="C851" s="69" t="s">
        <v>105</v>
      </c>
      <c r="D851" s="68" t="s">
        <v>1710</v>
      </c>
      <c r="E851" s="70"/>
    </row>
    <row r="852" spans="1:5" ht="9.75">
      <c r="A852" s="68" t="s">
        <v>100</v>
      </c>
      <c r="B852" s="68" t="s">
        <v>1727</v>
      </c>
      <c r="C852" s="69" t="s">
        <v>106</v>
      </c>
      <c r="D852" s="68" t="s">
        <v>1723</v>
      </c>
      <c r="E852" s="70"/>
    </row>
    <row r="853" spans="1:5" ht="9.75">
      <c r="A853" s="68" t="s">
        <v>100</v>
      </c>
      <c r="B853" s="68" t="s">
        <v>1719</v>
      </c>
      <c r="C853" s="69" t="s">
        <v>107</v>
      </c>
      <c r="D853" s="68" t="s">
        <v>1710</v>
      </c>
      <c r="E853" s="70"/>
    </row>
    <row r="854" spans="1:5" ht="9.75">
      <c r="A854" s="68" t="s">
        <v>100</v>
      </c>
      <c r="B854" s="68" t="s">
        <v>1730</v>
      </c>
      <c r="C854" s="69" t="s">
        <v>108</v>
      </c>
      <c r="D854" s="68" t="s">
        <v>1723</v>
      </c>
      <c r="E854" s="70"/>
    </row>
    <row r="855" spans="1:5" ht="9.75">
      <c r="A855" s="68" t="s">
        <v>100</v>
      </c>
      <c r="B855" s="68" t="s">
        <v>1732</v>
      </c>
      <c r="C855" s="69" t="s">
        <v>109</v>
      </c>
      <c r="D855" s="68" t="s">
        <v>1723</v>
      </c>
      <c r="E855" s="70"/>
    </row>
    <row r="856" spans="1:5" ht="9.75">
      <c r="A856" s="68" t="s">
        <v>110</v>
      </c>
      <c r="B856" s="68" t="s">
        <v>1708</v>
      </c>
      <c r="C856" s="69" t="s">
        <v>111</v>
      </c>
      <c r="D856" s="68" t="s">
        <v>1723</v>
      </c>
      <c r="E856" s="70"/>
    </row>
    <row r="857" spans="1:5" ht="9.75">
      <c r="A857" s="68" t="s">
        <v>110</v>
      </c>
      <c r="B857" s="68" t="s">
        <v>1713</v>
      </c>
      <c r="C857" s="69" t="s">
        <v>112</v>
      </c>
      <c r="D857" s="68" t="s">
        <v>1723</v>
      </c>
      <c r="E857" s="70"/>
    </row>
    <row r="858" spans="1:5" ht="9.75">
      <c r="A858" s="68" t="s">
        <v>110</v>
      </c>
      <c r="B858" s="68" t="s">
        <v>1715</v>
      </c>
      <c r="C858" s="69" t="s">
        <v>113</v>
      </c>
      <c r="D858" s="68" t="s">
        <v>1723</v>
      </c>
      <c r="E858" s="70"/>
    </row>
    <row r="859" spans="1:5" ht="9.75">
      <c r="A859" s="68" t="s">
        <v>110</v>
      </c>
      <c r="B859" s="68" t="s">
        <v>1717</v>
      </c>
      <c r="C859" s="69" t="s">
        <v>114</v>
      </c>
      <c r="D859" s="68" t="s">
        <v>1723</v>
      </c>
      <c r="E859" s="70"/>
    </row>
    <row r="860" spans="1:5" ht="9.75">
      <c r="A860" s="68" t="s">
        <v>110</v>
      </c>
      <c r="B860" s="68" t="s">
        <v>1719</v>
      </c>
      <c r="C860" s="69" t="s">
        <v>115</v>
      </c>
      <c r="D860" s="68" t="s">
        <v>1723</v>
      </c>
      <c r="E860" s="70"/>
    </row>
    <row r="861" spans="1:5" ht="9.75">
      <c r="A861" s="68" t="s">
        <v>116</v>
      </c>
      <c r="B861" s="68" t="s">
        <v>1708</v>
      </c>
      <c r="C861" s="69" t="s">
        <v>117</v>
      </c>
      <c r="D861" s="68" t="s">
        <v>1710</v>
      </c>
      <c r="E861" s="70"/>
    </row>
    <row r="862" spans="1:5" ht="9.75">
      <c r="A862" s="68" t="s">
        <v>116</v>
      </c>
      <c r="B862" s="68" t="s">
        <v>1711</v>
      </c>
      <c r="C862" s="69" t="s">
        <v>118</v>
      </c>
      <c r="D862" s="68" t="s">
        <v>1710</v>
      </c>
      <c r="E862" s="70"/>
    </row>
    <row r="863" spans="1:5" ht="9.75">
      <c r="A863" s="68" t="s">
        <v>116</v>
      </c>
      <c r="B863" s="68" t="s">
        <v>1713</v>
      </c>
      <c r="C863" s="69" t="s">
        <v>119</v>
      </c>
      <c r="D863" s="68" t="s">
        <v>1710</v>
      </c>
      <c r="E863" s="70"/>
    </row>
    <row r="864" spans="1:5" ht="9.75">
      <c r="A864" s="68" t="s">
        <v>116</v>
      </c>
      <c r="B864" s="68" t="s">
        <v>1715</v>
      </c>
      <c r="C864" s="69" t="s">
        <v>46</v>
      </c>
      <c r="D864" s="68" t="s">
        <v>1710</v>
      </c>
      <c r="E864" s="70"/>
    </row>
    <row r="865" spans="1:5" ht="9.75">
      <c r="A865" s="68" t="s">
        <v>116</v>
      </c>
      <c r="B865" s="68" t="s">
        <v>1717</v>
      </c>
      <c r="C865" s="69" t="s">
        <v>47</v>
      </c>
      <c r="D865" s="68" t="s">
        <v>1710</v>
      </c>
      <c r="E865" s="70"/>
    </row>
    <row r="866" spans="1:5" ht="9.75">
      <c r="A866" s="68" t="s">
        <v>116</v>
      </c>
      <c r="B866" s="68" t="s">
        <v>1719</v>
      </c>
      <c r="C866" s="69" t="s">
        <v>48</v>
      </c>
      <c r="D866" s="68" t="s">
        <v>1710</v>
      </c>
      <c r="E866" s="70"/>
    </row>
    <row r="867" spans="1:5" ht="9.75">
      <c r="A867" s="68" t="s">
        <v>49</v>
      </c>
      <c r="B867" s="68" t="s">
        <v>1708</v>
      </c>
      <c r="C867" s="69" t="s">
        <v>50</v>
      </c>
      <c r="D867" s="68" t="s">
        <v>1723</v>
      </c>
      <c r="E867" s="70"/>
    </row>
    <row r="868" spans="1:5" ht="9.75">
      <c r="A868" s="68" t="s">
        <v>49</v>
      </c>
      <c r="B868" s="68" t="s">
        <v>1713</v>
      </c>
      <c r="C868" s="69" t="s">
        <v>51</v>
      </c>
      <c r="D868" s="68" t="s">
        <v>1723</v>
      </c>
      <c r="E868" s="70"/>
    </row>
    <row r="869" spans="1:5" ht="9.75">
      <c r="A869" s="68" t="s">
        <v>49</v>
      </c>
      <c r="B869" s="68" t="s">
        <v>1715</v>
      </c>
      <c r="C869" s="69" t="s">
        <v>52</v>
      </c>
      <c r="D869" s="68" t="s">
        <v>1723</v>
      </c>
      <c r="E869" s="70"/>
    </row>
    <row r="870" spans="1:5" ht="9.75">
      <c r="A870" s="68" t="s">
        <v>49</v>
      </c>
      <c r="B870" s="68" t="s">
        <v>1717</v>
      </c>
      <c r="C870" s="69" t="s">
        <v>53</v>
      </c>
      <c r="D870" s="68" t="s">
        <v>1723</v>
      </c>
      <c r="E870" s="70"/>
    </row>
    <row r="871" spans="1:5" ht="9.75">
      <c r="A871" s="68" t="s">
        <v>49</v>
      </c>
      <c r="B871" s="68" t="s">
        <v>1727</v>
      </c>
      <c r="C871" s="69" t="s">
        <v>54</v>
      </c>
      <c r="D871" s="68" t="s">
        <v>1723</v>
      </c>
      <c r="E871" s="70"/>
    </row>
    <row r="872" spans="1:5" ht="9.75">
      <c r="A872" s="68" t="s">
        <v>49</v>
      </c>
      <c r="B872" s="68" t="s">
        <v>1719</v>
      </c>
      <c r="C872" s="69" t="s">
        <v>55</v>
      </c>
      <c r="D872" s="68" t="s">
        <v>1723</v>
      </c>
      <c r="E872" s="70"/>
    </row>
    <row r="873" spans="1:5" ht="9.75">
      <c r="A873" s="68" t="s">
        <v>49</v>
      </c>
      <c r="B873" s="68" t="s">
        <v>1730</v>
      </c>
      <c r="C873" s="69" t="s">
        <v>56</v>
      </c>
      <c r="D873" s="68" t="s">
        <v>1723</v>
      </c>
      <c r="E873" s="70"/>
    </row>
    <row r="874" spans="1:5" ht="9.75">
      <c r="A874" s="68" t="s">
        <v>49</v>
      </c>
      <c r="B874" s="68" t="s">
        <v>1732</v>
      </c>
      <c r="C874" s="69" t="s">
        <v>57</v>
      </c>
      <c r="D874" s="68" t="s">
        <v>1723</v>
      </c>
      <c r="E874" s="70"/>
    </row>
    <row r="875" spans="1:5" ht="9.75">
      <c r="A875" s="68" t="s">
        <v>58</v>
      </c>
      <c r="B875" s="68" t="s">
        <v>1708</v>
      </c>
      <c r="C875" s="69" t="s">
        <v>59</v>
      </c>
      <c r="D875" s="68" t="s">
        <v>1710</v>
      </c>
      <c r="E875" s="70"/>
    </row>
    <row r="876" spans="1:5" ht="9.75">
      <c r="A876" s="68" t="s">
        <v>58</v>
      </c>
      <c r="B876" s="68" t="s">
        <v>1711</v>
      </c>
      <c r="C876" s="69" t="s">
        <v>60</v>
      </c>
      <c r="D876" s="68" t="s">
        <v>1710</v>
      </c>
      <c r="E876" s="70"/>
    </row>
    <row r="877" spans="1:5" ht="9.75">
      <c r="A877" s="68" t="s">
        <v>58</v>
      </c>
      <c r="B877" s="68" t="s">
        <v>1713</v>
      </c>
      <c r="C877" s="69" t="s">
        <v>61</v>
      </c>
      <c r="D877" s="68" t="s">
        <v>1710</v>
      </c>
      <c r="E877" s="70"/>
    </row>
    <row r="878" spans="1:5" ht="9.75">
      <c r="A878" s="68" t="s">
        <v>58</v>
      </c>
      <c r="B878" s="68" t="s">
        <v>1715</v>
      </c>
      <c r="C878" s="69" t="s">
        <v>62</v>
      </c>
      <c r="D878" s="68" t="s">
        <v>1710</v>
      </c>
      <c r="E878" s="70"/>
    </row>
    <row r="879" spans="1:5" ht="9.75">
      <c r="A879" s="68" t="s">
        <v>58</v>
      </c>
      <c r="B879" s="68" t="s">
        <v>1717</v>
      </c>
      <c r="C879" s="69" t="s">
        <v>63</v>
      </c>
      <c r="D879" s="68" t="s">
        <v>1710</v>
      </c>
      <c r="E879" s="70"/>
    </row>
    <row r="880" spans="1:5" ht="9.75">
      <c r="A880" s="68" t="s">
        <v>58</v>
      </c>
      <c r="B880" s="68" t="s">
        <v>1719</v>
      </c>
      <c r="C880" s="69" t="s">
        <v>64</v>
      </c>
      <c r="D880" s="68" t="s">
        <v>1710</v>
      </c>
      <c r="E880" s="70"/>
    </row>
    <row r="881" spans="1:5" ht="9.75">
      <c r="A881" s="68" t="s">
        <v>65</v>
      </c>
      <c r="B881" s="68" t="s">
        <v>1708</v>
      </c>
      <c r="C881" s="69" t="s">
        <v>66</v>
      </c>
      <c r="D881" s="68" t="s">
        <v>1723</v>
      </c>
      <c r="E881" s="70"/>
    </row>
    <row r="882" spans="1:5" ht="9.75">
      <c r="A882" s="68" t="s">
        <v>65</v>
      </c>
      <c r="B882" s="68" t="s">
        <v>1713</v>
      </c>
      <c r="C882" s="69" t="s">
        <v>67</v>
      </c>
      <c r="D882" s="68" t="s">
        <v>1723</v>
      </c>
      <c r="E882" s="70"/>
    </row>
    <row r="883" spans="1:5" ht="9.75">
      <c r="A883" s="68" t="s">
        <v>65</v>
      </c>
      <c r="B883" s="68" t="s">
        <v>1715</v>
      </c>
      <c r="C883" s="69" t="s">
        <v>68</v>
      </c>
      <c r="D883" s="68" t="s">
        <v>1723</v>
      </c>
      <c r="E883" s="70"/>
    </row>
    <row r="884" spans="1:5" ht="9.75">
      <c r="A884" s="68" t="s">
        <v>65</v>
      </c>
      <c r="B884" s="68" t="s">
        <v>1717</v>
      </c>
      <c r="C884" s="69" t="s">
        <v>69</v>
      </c>
      <c r="D884" s="68" t="s">
        <v>1723</v>
      </c>
      <c r="E884" s="70"/>
    </row>
    <row r="885" spans="1:5" ht="9.75">
      <c r="A885" s="68" t="s">
        <v>65</v>
      </c>
      <c r="B885" s="68" t="s">
        <v>1727</v>
      </c>
      <c r="C885" s="69" t="s">
        <v>70</v>
      </c>
      <c r="D885" s="68" t="s">
        <v>1723</v>
      </c>
      <c r="E885" s="70"/>
    </row>
    <row r="886" spans="1:5" ht="9.75">
      <c r="A886" s="68" t="s">
        <v>65</v>
      </c>
      <c r="B886" s="68" t="s">
        <v>1719</v>
      </c>
      <c r="C886" s="69" t="s">
        <v>71</v>
      </c>
      <c r="D886" s="68" t="s">
        <v>1723</v>
      </c>
      <c r="E886" s="70"/>
    </row>
    <row r="887" spans="1:5" ht="9.75">
      <c r="A887" s="68" t="s">
        <v>65</v>
      </c>
      <c r="B887" s="68" t="s">
        <v>1730</v>
      </c>
      <c r="C887" s="69" t="s">
        <v>72</v>
      </c>
      <c r="D887" s="68" t="s">
        <v>1723</v>
      </c>
      <c r="E887" s="70"/>
    </row>
    <row r="888" spans="1:5" ht="9.75">
      <c r="A888" s="68" t="s">
        <v>65</v>
      </c>
      <c r="B888" s="68" t="s">
        <v>1732</v>
      </c>
      <c r="C888" s="69" t="s">
        <v>73</v>
      </c>
      <c r="D888" s="68" t="s">
        <v>1723</v>
      </c>
      <c r="E888" s="70"/>
    </row>
    <row r="889" spans="1:5" ht="9.75">
      <c r="A889" s="68" t="s">
        <v>74</v>
      </c>
      <c r="B889" s="68" t="s">
        <v>1708</v>
      </c>
      <c r="C889" s="69" t="s">
        <v>75</v>
      </c>
      <c r="D889" s="68" t="s">
        <v>1710</v>
      </c>
      <c r="E889" s="70"/>
    </row>
    <row r="890" spans="1:5" ht="9.75">
      <c r="A890" s="68" t="s">
        <v>74</v>
      </c>
      <c r="B890" s="68" t="s">
        <v>1711</v>
      </c>
      <c r="C890" s="69" t="s">
        <v>76</v>
      </c>
      <c r="D890" s="68" t="s">
        <v>1710</v>
      </c>
      <c r="E890" s="70"/>
    </row>
    <row r="891" spans="1:5" ht="9.75">
      <c r="A891" s="68" t="s">
        <v>74</v>
      </c>
      <c r="B891" s="68" t="s">
        <v>1713</v>
      </c>
      <c r="C891" s="69" t="s">
        <v>77</v>
      </c>
      <c r="D891" s="68" t="s">
        <v>1710</v>
      </c>
      <c r="E891" s="70"/>
    </row>
    <row r="892" spans="1:5" ht="9.75">
      <c r="A892" s="68" t="s">
        <v>74</v>
      </c>
      <c r="B892" s="68" t="s">
        <v>1715</v>
      </c>
      <c r="C892" s="69" t="s">
        <v>78</v>
      </c>
      <c r="D892" s="68" t="s">
        <v>1710</v>
      </c>
      <c r="E892" s="70"/>
    </row>
    <row r="893" spans="1:5" ht="9.75">
      <c r="A893" s="68" t="s">
        <v>74</v>
      </c>
      <c r="B893" s="68" t="s">
        <v>1717</v>
      </c>
      <c r="C893" s="69" t="s">
        <v>79</v>
      </c>
      <c r="D893" s="68" t="s">
        <v>1710</v>
      </c>
      <c r="E893" s="70"/>
    </row>
    <row r="894" spans="1:5" ht="9.75">
      <c r="A894" s="68" t="s">
        <v>74</v>
      </c>
      <c r="B894" s="68" t="s">
        <v>1719</v>
      </c>
      <c r="C894" s="69" t="s">
        <v>80</v>
      </c>
      <c r="D894" s="68" t="s">
        <v>1710</v>
      </c>
      <c r="E894" s="70"/>
    </row>
    <row r="895" spans="1:5" ht="9.75">
      <c r="A895" s="68" t="s">
        <v>81</v>
      </c>
      <c r="B895" s="68" t="s">
        <v>1708</v>
      </c>
      <c r="C895" s="69" t="s">
        <v>0</v>
      </c>
      <c r="D895" s="68" t="s">
        <v>1723</v>
      </c>
      <c r="E895" s="70"/>
    </row>
    <row r="896" spans="1:5" ht="9.75">
      <c r="A896" s="68" t="s">
        <v>81</v>
      </c>
      <c r="B896" s="68" t="s">
        <v>1713</v>
      </c>
      <c r="C896" s="69" t="s">
        <v>1</v>
      </c>
      <c r="D896" s="68" t="s">
        <v>1723</v>
      </c>
      <c r="E896" s="70"/>
    </row>
    <row r="897" spans="1:5" ht="9.75">
      <c r="A897" s="68" t="s">
        <v>81</v>
      </c>
      <c r="B897" s="68" t="s">
        <v>1715</v>
      </c>
      <c r="C897" s="69" t="s">
        <v>2</v>
      </c>
      <c r="D897" s="68" t="s">
        <v>1723</v>
      </c>
      <c r="E897" s="70"/>
    </row>
    <row r="898" spans="1:5" ht="9.75">
      <c r="A898" s="68" t="s">
        <v>81</v>
      </c>
      <c r="B898" s="68">
        <v>30</v>
      </c>
      <c r="C898" s="69" t="s">
        <v>3</v>
      </c>
      <c r="D898" s="68" t="s">
        <v>1723</v>
      </c>
      <c r="E898" s="70"/>
    </row>
    <row r="899" spans="1:5" ht="9.75">
      <c r="A899" s="68" t="s">
        <v>81</v>
      </c>
      <c r="B899" s="68" t="s">
        <v>1727</v>
      </c>
      <c r="C899" s="69" t="s">
        <v>4</v>
      </c>
      <c r="D899" s="68" t="s">
        <v>1723</v>
      </c>
      <c r="E899" s="70"/>
    </row>
    <row r="900" spans="1:5" ht="9.75">
      <c r="A900" s="68" t="s">
        <v>5</v>
      </c>
      <c r="B900" s="68" t="s">
        <v>1708</v>
      </c>
      <c r="C900" s="69" t="s">
        <v>6</v>
      </c>
      <c r="D900" s="68" t="s">
        <v>1723</v>
      </c>
      <c r="E900" s="70"/>
    </row>
    <row r="901" spans="1:5" ht="9.75">
      <c r="A901" s="68" t="s">
        <v>5</v>
      </c>
      <c r="B901" s="68" t="s">
        <v>1713</v>
      </c>
      <c r="C901" s="69" t="s">
        <v>7</v>
      </c>
      <c r="D901" s="68" t="s">
        <v>1723</v>
      </c>
      <c r="E901" s="70"/>
    </row>
    <row r="902" spans="1:5" ht="9.75">
      <c r="A902" s="68" t="s">
        <v>5</v>
      </c>
      <c r="B902" s="68" t="s">
        <v>1715</v>
      </c>
      <c r="C902" s="69" t="s">
        <v>8</v>
      </c>
      <c r="D902" s="68" t="s">
        <v>1723</v>
      </c>
      <c r="E902" s="70"/>
    </row>
    <row r="903" spans="1:5" ht="9.75">
      <c r="A903" s="68" t="s">
        <v>5</v>
      </c>
      <c r="B903" s="68" t="s">
        <v>1717</v>
      </c>
      <c r="C903" s="69" t="s">
        <v>9</v>
      </c>
      <c r="D903" s="68" t="s">
        <v>1723</v>
      </c>
      <c r="E903" s="70"/>
    </row>
    <row r="904" spans="1:5" ht="9.75">
      <c r="A904" s="68" t="s">
        <v>5</v>
      </c>
      <c r="B904" s="68" t="s">
        <v>1727</v>
      </c>
      <c r="C904" s="69" t="s">
        <v>10</v>
      </c>
      <c r="D904" s="68" t="s">
        <v>1723</v>
      </c>
      <c r="E904" s="70"/>
    </row>
    <row r="905" spans="1:5" ht="9.75">
      <c r="A905" s="68" t="s">
        <v>5</v>
      </c>
      <c r="B905" s="68" t="s">
        <v>1719</v>
      </c>
      <c r="C905" s="69" t="s">
        <v>11</v>
      </c>
      <c r="D905" s="68" t="s">
        <v>1723</v>
      </c>
      <c r="E905" s="70"/>
    </row>
    <row r="906" spans="1:5" ht="9.75">
      <c r="A906" s="68" t="s">
        <v>5</v>
      </c>
      <c r="B906" s="68" t="s">
        <v>1730</v>
      </c>
      <c r="C906" s="69" t="s">
        <v>1513</v>
      </c>
      <c r="D906" s="68" t="s">
        <v>1723</v>
      </c>
      <c r="E906" s="70"/>
    </row>
    <row r="907" spans="1:5" ht="9.75">
      <c r="A907" s="68" t="s">
        <v>5</v>
      </c>
      <c r="B907" s="68" t="s">
        <v>1732</v>
      </c>
      <c r="C907" s="69" t="s">
        <v>1514</v>
      </c>
      <c r="D907" s="68" t="s">
        <v>1723</v>
      </c>
      <c r="E907" s="70"/>
    </row>
    <row r="908" spans="1:5" ht="9.75">
      <c r="A908" s="68" t="s">
        <v>1515</v>
      </c>
      <c r="B908" s="68" t="s">
        <v>1708</v>
      </c>
      <c r="C908" s="69" t="s">
        <v>1516</v>
      </c>
      <c r="D908" s="68" t="s">
        <v>1710</v>
      </c>
      <c r="E908" s="70"/>
    </row>
    <row r="909" spans="1:5" ht="9.75">
      <c r="A909" s="68" t="s">
        <v>1515</v>
      </c>
      <c r="B909" s="68" t="s">
        <v>1711</v>
      </c>
      <c r="C909" s="69" t="s">
        <v>1517</v>
      </c>
      <c r="D909" s="68" t="s">
        <v>1710</v>
      </c>
      <c r="E909" s="70"/>
    </row>
    <row r="910" spans="1:5" ht="9.75">
      <c r="A910" s="68" t="s">
        <v>1515</v>
      </c>
      <c r="B910" s="68" t="s">
        <v>1713</v>
      </c>
      <c r="C910" s="69" t="s">
        <v>1518</v>
      </c>
      <c r="D910" s="68" t="s">
        <v>1710</v>
      </c>
      <c r="E910" s="70"/>
    </row>
    <row r="911" spans="1:5" ht="9.75">
      <c r="A911" s="68" t="s">
        <v>1515</v>
      </c>
      <c r="B911" s="68" t="s">
        <v>1715</v>
      </c>
      <c r="C911" s="69" t="s">
        <v>1519</v>
      </c>
      <c r="D911" s="68" t="s">
        <v>1710</v>
      </c>
      <c r="E911" s="70"/>
    </row>
    <row r="912" spans="1:5" ht="9.75">
      <c r="A912" s="68" t="s">
        <v>1515</v>
      </c>
      <c r="B912" s="68" t="s">
        <v>1717</v>
      </c>
      <c r="C912" s="69" t="s">
        <v>1520</v>
      </c>
      <c r="D912" s="68" t="s">
        <v>1710</v>
      </c>
      <c r="E912" s="70"/>
    </row>
    <row r="913" spans="1:5" ht="9.75">
      <c r="A913" s="68" t="s">
        <v>1515</v>
      </c>
      <c r="B913" s="68" t="s">
        <v>1719</v>
      </c>
      <c r="C913" s="69" t="s">
        <v>1521</v>
      </c>
      <c r="D913" s="68" t="s">
        <v>1710</v>
      </c>
      <c r="E913" s="70"/>
    </row>
    <row r="914" spans="1:5" ht="9.75">
      <c r="A914" s="68" t="s">
        <v>1446</v>
      </c>
      <c r="B914" s="68" t="s">
        <v>1708</v>
      </c>
      <c r="C914" s="69" t="s">
        <v>1447</v>
      </c>
      <c r="D914" s="68" t="s">
        <v>1723</v>
      </c>
      <c r="E914" s="70"/>
    </row>
    <row r="915" spans="1:5" ht="9.75">
      <c r="A915" s="68" t="s">
        <v>1446</v>
      </c>
      <c r="B915" s="68" t="s">
        <v>1713</v>
      </c>
      <c r="C915" s="69" t="s">
        <v>1448</v>
      </c>
      <c r="D915" s="68" t="s">
        <v>1723</v>
      </c>
      <c r="E915" s="70"/>
    </row>
    <row r="916" spans="1:5" ht="9.75">
      <c r="A916" s="68" t="s">
        <v>1446</v>
      </c>
      <c r="B916" s="68" t="s">
        <v>1715</v>
      </c>
      <c r="C916" s="69" t="s">
        <v>1449</v>
      </c>
      <c r="D916" s="68" t="s">
        <v>1723</v>
      </c>
      <c r="E916" s="70"/>
    </row>
    <row r="917" spans="1:5" ht="9.75">
      <c r="A917" s="68" t="s">
        <v>1446</v>
      </c>
      <c r="B917" s="68" t="s">
        <v>1717</v>
      </c>
      <c r="C917" s="69" t="s">
        <v>1450</v>
      </c>
      <c r="D917" s="68" t="s">
        <v>1723</v>
      </c>
      <c r="E917" s="70"/>
    </row>
    <row r="918" spans="1:5" ht="9.75">
      <c r="A918" s="68" t="s">
        <v>1446</v>
      </c>
      <c r="B918" s="68" t="s">
        <v>1727</v>
      </c>
      <c r="C918" s="69" t="s">
        <v>1451</v>
      </c>
      <c r="D918" s="68" t="s">
        <v>1723</v>
      </c>
      <c r="E918" s="70"/>
    </row>
    <row r="919" spans="1:5" ht="9.75">
      <c r="A919" s="68" t="s">
        <v>1446</v>
      </c>
      <c r="B919" s="68" t="s">
        <v>1719</v>
      </c>
      <c r="C919" s="69" t="s">
        <v>1452</v>
      </c>
      <c r="D919" s="68" t="s">
        <v>1723</v>
      </c>
      <c r="E919" s="70"/>
    </row>
    <row r="920" spans="1:5" ht="9.75">
      <c r="A920" s="68" t="s">
        <v>1446</v>
      </c>
      <c r="B920" s="68" t="s">
        <v>1730</v>
      </c>
      <c r="C920" s="69" t="s">
        <v>1453</v>
      </c>
      <c r="D920" s="68" t="s">
        <v>1723</v>
      </c>
      <c r="E920" s="70"/>
    </row>
    <row r="921" spans="1:5" ht="9.75">
      <c r="A921" s="68" t="s">
        <v>1446</v>
      </c>
      <c r="B921" s="68" t="s">
        <v>1732</v>
      </c>
      <c r="C921" s="69" t="s">
        <v>1454</v>
      </c>
      <c r="D921" s="68" t="s">
        <v>1723</v>
      </c>
      <c r="E921" s="70"/>
    </row>
    <row r="922" spans="1:5" ht="9.75">
      <c r="A922" s="68" t="s">
        <v>1455</v>
      </c>
      <c r="B922" s="68" t="s">
        <v>1708</v>
      </c>
      <c r="C922" s="69" t="s">
        <v>1456</v>
      </c>
      <c r="D922" s="68" t="s">
        <v>1710</v>
      </c>
      <c r="E922" s="70"/>
    </row>
    <row r="923" spans="1:5" ht="9.75">
      <c r="A923" s="68" t="s">
        <v>1455</v>
      </c>
      <c r="B923" s="68" t="s">
        <v>1711</v>
      </c>
      <c r="C923" s="69" t="s">
        <v>1457</v>
      </c>
      <c r="D923" s="68" t="s">
        <v>1710</v>
      </c>
      <c r="E923" s="70"/>
    </row>
    <row r="924" spans="1:5" ht="9.75">
      <c r="A924" s="68" t="s">
        <v>1455</v>
      </c>
      <c r="B924" s="68" t="s">
        <v>1713</v>
      </c>
      <c r="C924" s="69" t="s">
        <v>1458</v>
      </c>
      <c r="D924" s="68" t="s">
        <v>1710</v>
      </c>
      <c r="E924" s="70"/>
    </row>
    <row r="925" spans="1:5" ht="9.75">
      <c r="A925" s="68" t="s">
        <v>1455</v>
      </c>
      <c r="B925" s="68" t="s">
        <v>1715</v>
      </c>
      <c r="C925" s="69" t="s">
        <v>1459</v>
      </c>
      <c r="D925" s="68" t="s">
        <v>1710</v>
      </c>
      <c r="E925" s="70"/>
    </row>
    <row r="926" spans="1:5" ht="9.75">
      <c r="A926" s="68" t="s">
        <v>1455</v>
      </c>
      <c r="B926" s="68" t="s">
        <v>1717</v>
      </c>
      <c r="C926" s="69" t="s">
        <v>1460</v>
      </c>
      <c r="D926" s="68" t="s">
        <v>1710</v>
      </c>
      <c r="E926" s="70"/>
    </row>
    <row r="927" spans="1:5" ht="9.75">
      <c r="A927" s="68" t="s">
        <v>1455</v>
      </c>
      <c r="B927" s="68" t="s">
        <v>1719</v>
      </c>
      <c r="C927" s="69" t="s">
        <v>1461</v>
      </c>
      <c r="D927" s="68" t="s">
        <v>1710</v>
      </c>
      <c r="E927" s="70"/>
    </row>
    <row r="928" spans="1:5" ht="9.75">
      <c r="A928" s="68" t="s">
        <v>1462</v>
      </c>
      <c r="B928" s="68" t="s">
        <v>1708</v>
      </c>
      <c r="C928" s="69" t="s">
        <v>1463</v>
      </c>
      <c r="D928" s="68" t="s">
        <v>1723</v>
      </c>
      <c r="E928" s="70"/>
    </row>
    <row r="929" spans="1:5" ht="9.75">
      <c r="A929" s="68" t="s">
        <v>1462</v>
      </c>
      <c r="B929" s="68" t="s">
        <v>1713</v>
      </c>
      <c r="C929" s="69" t="s">
        <v>1464</v>
      </c>
      <c r="D929" s="68" t="s">
        <v>1723</v>
      </c>
      <c r="E929" s="70"/>
    </row>
    <row r="930" spans="1:5" ht="9.75">
      <c r="A930" s="68" t="s">
        <v>1462</v>
      </c>
      <c r="B930" s="68" t="s">
        <v>1715</v>
      </c>
      <c r="C930" s="69" t="s">
        <v>1465</v>
      </c>
      <c r="D930" s="68" t="s">
        <v>1723</v>
      </c>
      <c r="E930" s="70"/>
    </row>
    <row r="931" spans="1:5" ht="9.75">
      <c r="A931" s="68" t="s">
        <v>1462</v>
      </c>
      <c r="B931" s="68" t="s">
        <v>1717</v>
      </c>
      <c r="C931" s="69" t="s">
        <v>1466</v>
      </c>
      <c r="D931" s="68" t="s">
        <v>1723</v>
      </c>
      <c r="E931" s="70"/>
    </row>
    <row r="932" spans="1:5" ht="9.75">
      <c r="A932" s="68" t="s">
        <v>1462</v>
      </c>
      <c r="B932" s="68" t="s">
        <v>1727</v>
      </c>
      <c r="C932" s="69" t="s">
        <v>1467</v>
      </c>
      <c r="D932" s="68" t="s">
        <v>1723</v>
      </c>
      <c r="E932" s="70"/>
    </row>
    <row r="933" spans="1:5" ht="9.75">
      <c r="A933" s="68" t="s">
        <v>1462</v>
      </c>
      <c r="B933" s="68" t="s">
        <v>1719</v>
      </c>
      <c r="C933" s="69" t="s">
        <v>1468</v>
      </c>
      <c r="D933" s="68" t="s">
        <v>1723</v>
      </c>
      <c r="E933" s="70"/>
    </row>
    <row r="934" spans="1:5" ht="9.75">
      <c r="A934" s="68" t="s">
        <v>1462</v>
      </c>
      <c r="B934" s="68" t="s">
        <v>1730</v>
      </c>
      <c r="C934" s="69" t="s">
        <v>1469</v>
      </c>
      <c r="D934" s="68" t="s">
        <v>1723</v>
      </c>
      <c r="E934" s="70"/>
    </row>
    <row r="935" spans="1:5" ht="9.75">
      <c r="A935" s="68" t="s">
        <v>1462</v>
      </c>
      <c r="B935" s="68" t="s">
        <v>1732</v>
      </c>
      <c r="C935" s="69" t="s">
        <v>1470</v>
      </c>
      <c r="D935" s="68" t="s">
        <v>1723</v>
      </c>
      <c r="E935" s="70"/>
    </row>
    <row r="936" spans="1:5" ht="9.75">
      <c r="A936" s="68" t="s">
        <v>1471</v>
      </c>
      <c r="B936" s="68" t="s">
        <v>1708</v>
      </c>
      <c r="C936" s="69" t="s">
        <v>1472</v>
      </c>
      <c r="D936" s="68" t="s">
        <v>1710</v>
      </c>
      <c r="E936" s="70"/>
    </row>
    <row r="937" spans="1:5" ht="9.75">
      <c r="A937" s="68" t="s">
        <v>1471</v>
      </c>
      <c r="B937" s="68" t="s">
        <v>1711</v>
      </c>
      <c r="C937" s="69" t="s">
        <v>1473</v>
      </c>
      <c r="D937" s="68" t="s">
        <v>1710</v>
      </c>
      <c r="E937" s="70"/>
    </row>
    <row r="938" spans="1:5" ht="9.75">
      <c r="A938" s="68" t="s">
        <v>1471</v>
      </c>
      <c r="B938" s="68" t="s">
        <v>1713</v>
      </c>
      <c r="C938" s="69" t="s">
        <v>1474</v>
      </c>
      <c r="D938" s="68" t="s">
        <v>1710</v>
      </c>
      <c r="E938" s="70"/>
    </row>
    <row r="939" spans="1:5" ht="9.75">
      <c r="A939" s="68" t="s">
        <v>1471</v>
      </c>
      <c r="B939" s="68" t="s">
        <v>1715</v>
      </c>
      <c r="C939" s="69" t="s">
        <v>1475</v>
      </c>
      <c r="D939" s="68" t="s">
        <v>1710</v>
      </c>
      <c r="E939" s="70"/>
    </row>
    <row r="940" spans="1:5" ht="9.75">
      <c r="A940" s="68" t="s">
        <v>1471</v>
      </c>
      <c r="B940" s="68" t="s">
        <v>1717</v>
      </c>
      <c r="C940" s="69" t="s">
        <v>1476</v>
      </c>
      <c r="D940" s="68" t="s">
        <v>1710</v>
      </c>
      <c r="E940" s="70"/>
    </row>
    <row r="941" spans="1:5" ht="9.75">
      <c r="A941" s="68" t="s">
        <v>1471</v>
      </c>
      <c r="B941" s="68" t="s">
        <v>1719</v>
      </c>
      <c r="C941" s="69" t="s">
        <v>1477</v>
      </c>
      <c r="D941" s="68" t="s">
        <v>1710</v>
      </c>
      <c r="E941" s="70"/>
    </row>
    <row r="942" spans="1:5" ht="9.75">
      <c r="A942" s="68" t="s">
        <v>1478</v>
      </c>
      <c r="B942" s="68" t="s">
        <v>1708</v>
      </c>
      <c r="C942" s="69" t="s">
        <v>1479</v>
      </c>
      <c r="D942" s="68" t="s">
        <v>1723</v>
      </c>
      <c r="E942" s="70"/>
    </row>
    <row r="943" spans="1:5" ht="9.75">
      <c r="A943" s="68" t="s">
        <v>1478</v>
      </c>
      <c r="B943" s="68" t="s">
        <v>1713</v>
      </c>
      <c r="C943" s="69" t="s">
        <v>1480</v>
      </c>
      <c r="D943" s="68" t="s">
        <v>1723</v>
      </c>
      <c r="E943" s="70"/>
    </row>
    <row r="944" spans="1:5" ht="9.75">
      <c r="A944" s="68" t="s">
        <v>1478</v>
      </c>
      <c r="B944" s="68" t="s">
        <v>1715</v>
      </c>
      <c r="C944" s="69" t="s">
        <v>1481</v>
      </c>
      <c r="D944" s="68" t="s">
        <v>1723</v>
      </c>
      <c r="E944" s="70"/>
    </row>
    <row r="945" spans="1:5" ht="9.75">
      <c r="A945" s="68" t="s">
        <v>1478</v>
      </c>
      <c r="B945" s="68" t="s">
        <v>1717</v>
      </c>
      <c r="C945" s="69" t="s">
        <v>1482</v>
      </c>
      <c r="D945" s="68" t="s">
        <v>1723</v>
      </c>
      <c r="E945" s="70"/>
    </row>
    <row r="946" spans="1:5" ht="9.75">
      <c r="A946" s="68" t="s">
        <v>1478</v>
      </c>
      <c r="B946" s="68" t="s">
        <v>1727</v>
      </c>
      <c r="C946" s="69" t="s">
        <v>1483</v>
      </c>
      <c r="D946" s="68" t="s">
        <v>1723</v>
      </c>
      <c r="E946" s="70"/>
    </row>
    <row r="947" spans="1:5" ht="9.75">
      <c r="A947" s="68" t="s">
        <v>1478</v>
      </c>
      <c r="B947" s="68" t="s">
        <v>1719</v>
      </c>
      <c r="C947" s="69" t="s">
        <v>1484</v>
      </c>
      <c r="D947" s="68" t="s">
        <v>1723</v>
      </c>
      <c r="E947" s="70"/>
    </row>
    <row r="948" spans="1:5" ht="9.75">
      <c r="A948" s="68" t="s">
        <v>1478</v>
      </c>
      <c r="B948" s="68" t="s">
        <v>1730</v>
      </c>
      <c r="C948" s="69" t="s">
        <v>1346</v>
      </c>
      <c r="D948" s="68" t="s">
        <v>1723</v>
      </c>
      <c r="E948" s="70"/>
    </row>
    <row r="949" spans="1:5" ht="9.75">
      <c r="A949" s="68" t="s">
        <v>1478</v>
      </c>
      <c r="B949" s="68" t="s">
        <v>1732</v>
      </c>
      <c r="C949" s="69" t="s">
        <v>1347</v>
      </c>
      <c r="D949" s="68" t="s">
        <v>1723</v>
      </c>
      <c r="E949" s="70"/>
    </row>
    <row r="953" spans="1:3" ht="18">
      <c r="A953" s="68" t="s">
        <v>1348</v>
      </c>
      <c r="B953" s="71"/>
      <c r="C953" s="69" t="s">
        <v>1349</v>
      </c>
    </row>
  </sheetData>
  <sheetProtection/>
  <autoFilter ref="A4:S949"/>
  <mergeCells count="1">
    <mergeCell ref="A1:D1"/>
  </mergeCells>
  <printOptions/>
  <pageMargins left="0.75" right="0.75" top="0.54" bottom="1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D827"/>
  <sheetViews>
    <sheetView zoomScaleSheetLayoutView="75" zoomScalePageLayoutView="0" workbookViewId="0" topLeftCell="A1">
      <selection activeCell="B33" sqref="B33:B44"/>
    </sheetView>
  </sheetViews>
  <sheetFormatPr defaultColWidth="11.421875" defaultRowHeight="12.75"/>
  <cols>
    <col min="1" max="1" width="6.421875" style="117" customWidth="1"/>
    <col min="2" max="2" width="36.00390625" style="74" customWidth="1"/>
    <col min="3" max="3" width="7.421875" style="68" customWidth="1"/>
    <col min="4" max="4" width="81.8515625" style="118" customWidth="1"/>
    <col min="5" max="16384" width="11.421875" style="78" customWidth="1"/>
  </cols>
  <sheetData>
    <row r="1" spans="1:4" ht="15">
      <c r="A1" s="122" t="s">
        <v>1350</v>
      </c>
      <c r="B1" s="123"/>
      <c r="C1" s="123"/>
      <c r="D1" s="124"/>
    </row>
    <row r="5" spans="1:4" s="83" customFormat="1" ht="9.75">
      <c r="A5" s="79" t="s">
        <v>1351</v>
      </c>
      <c r="B5" s="80" t="s">
        <v>1352</v>
      </c>
      <c r="C5" s="81" t="s">
        <v>1353</v>
      </c>
      <c r="D5" s="82" t="s">
        <v>1817</v>
      </c>
    </row>
    <row r="6" spans="1:4" ht="9.75">
      <c r="A6" s="84">
        <v>1</v>
      </c>
      <c r="B6" s="133" t="s">
        <v>1354</v>
      </c>
      <c r="C6" s="85" t="s">
        <v>1355</v>
      </c>
      <c r="D6" s="86" t="s">
        <v>1621</v>
      </c>
    </row>
    <row r="7" spans="1:4" ht="9.75">
      <c r="A7" s="87"/>
      <c r="B7" s="134"/>
      <c r="C7" s="88" t="s">
        <v>1356</v>
      </c>
      <c r="D7" s="89" t="s">
        <v>633</v>
      </c>
    </row>
    <row r="8" spans="1:4" ht="9.75">
      <c r="A8" s="87"/>
      <c r="B8" s="134"/>
      <c r="C8" s="88" t="s">
        <v>1357</v>
      </c>
      <c r="D8" s="89" t="s">
        <v>634</v>
      </c>
    </row>
    <row r="9" spans="1:4" ht="9.75">
      <c r="A9" s="87"/>
      <c r="B9" s="134"/>
      <c r="C9" s="88" t="s">
        <v>1358</v>
      </c>
      <c r="D9" s="89" t="s">
        <v>546</v>
      </c>
    </row>
    <row r="10" spans="1:4" ht="9.75">
      <c r="A10" s="87"/>
      <c r="B10" s="135"/>
      <c r="C10" s="90" t="s">
        <v>1359</v>
      </c>
      <c r="D10" s="91" t="s">
        <v>547</v>
      </c>
    </row>
    <row r="11" spans="1:4" ht="9.75">
      <c r="A11" s="84">
        <v>2</v>
      </c>
      <c r="B11" s="131" t="s">
        <v>1360</v>
      </c>
      <c r="C11" s="93" t="s">
        <v>1361</v>
      </c>
      <c r="D11" s="86" t="s">
        <v>1509</v>
      </c>
    </row>
    <row r="12" spans="1:4" ht="9.75">
      <c r="A12" s="87"/>
      <c r="B12" s="129"/>
      <c r="C12" s="94" t="s">
        <v>1362</v>
      </c>
      <c r="D12" s="89" t="s">
        <v>1510</v>
      </c>
    </row>
    <row r="13" spans="1:4" ht="9.75">
      <c r="A13" s="87"/>
      <c r="B13" s="129"/>
      <c r="C13" s="94" t="s">
        <v>1363</v>
      </c>
      <c r="D13" s="89" t="s">
        <v>542</v>
      </c>
    </row>
    <row r="14" spans="1:4" ht="9.75">
      <c r="A14" s="87"/>
      <c r="B14" s="132"/>
      <c r="C14" s="95" t="s">
        <v>1364</v>
      </c>
      <c r="D14" s="91" t="s">
        <v>543</v>
      </c>
    </row>
    <row r="15" spans="1:4" ht="9.75">
      <c r="A15" s="84">
        <v>3</v>
      </c>
      <c r="B15" s="131" t="s">
        <v>1365</v>
      </c>
      <c r="C15" s="93" t="s">
        <v>1366</v>
      </c>
      <c r="D15" s="86" t="s">
        <v>1623</v>
      </c>
    </row>
    <row r="16" spans="1:4" ht="9.75">
      <c r="A16" s="87"/>
      <c r="B16" s="129"/>
      <c r="C16" s="94" t="s">
        <v>1367</v>
      </c>
      <c r="D16" s="89" t="s">
        <v>637</v>
      </c>
    </row>
    <row r="17" spans="1:4" ht="9.75">
      <c r="A17" s="87"/>
      <c r="B17" s="129"/>
      <c r="C17" s="94" t="s">
        <v>1368</v>
      </c>
      <c r="D17" s="89" t="s">
        <v>638</v>
      </c>
    </row>
    <row r="18" spans="1:4" ht="9.75">
      <c r="A18" s="87"/>
      <c r="B18" s="129"/>
      <c r="C18" s="94" t="s">
        <v>1369</v>
      </c>
      <c r="D18" s="89" t="s">
        <v>550</v>
      </c>
    </row>
    <row r="19" spans="1:4" ht="9.75">
      <c r="A19" s="87"/>
      <c r="B19" s="129"/>
      <c r="C19" s="94" t="s">
        <v>1370</v>
      </c>
      <c r="D19" s="89" t="s">
        <v>551</v>
      </c>
    </row>
    <row r="20" spans="1:4" ht="9.75">
      <c r="A20" s="87"/>
      <c r="B20" s="129"/>
      <c r="C20" s="94" t="s">
        <v>1371</v>
      </c>
      <c r="D20" s="89" t="s">
        <v>552</v>
      </c>
    </row>
    <row r="21" spans="1:4" ht="9.75">
      <c r="A21" s="87"/>
      <c r="B21" s="129"/>
      <c r="C21" s="94" t="s">
        <v>1372</v>
      </c>
      <c r="D21" s="89" t="s">
        <v>496</v>
      </c>
    </row>
    <row r="22" spans="1:4" ht="9.75">
      <c r="A22" s="87"/>
      <c r="B22" s="129"/>
      <c r="C22" s="94" t="s">
        <v>1373</v>
      </c>
      <c r="D22" s="89" t="s">
        <v>497</v>
      </c>
    </row>
    <row r="23" spans="1:4" ht="9.75">
      <c r="A23" s="87"/>
      <c r="B23" s="129"/>
      <c r="C23" s="94" t="s">
        <v>1374</v>
      </c>
      <c r="D23" s="89" t="s">
        <v>508</v>
      </c>
    </row>
    <row r="24" spans="1:4" ht="9.75">
      <c r="A24" s="87"/>
      <c r="B24" s="132"/>
      <c r="C24" s="95" t="s">
        <v>1375</v>
      </c>
      <c r="D24" s="91" t="s">
        <v>509</v>
      </c>
    </row>
    <row r="25" spans="1:4" ht="9.75">
      <c r="A25" s="84">
        <v>4</v>
      </c>
      <c r="B25" s="131" t="s">
        <v>1376</v>
      </c>
      <c r="C25" s="93" t="s">
        <v>1377</v>
      </c>
      <c r="D25" s="86" t="s">
        <v>1696</v>
      </c>
    </row>
    <row r="26" spans="1:4" ht="9.75">
      <c r="A26" s="87"/>
      <c r="B26" s="129"/>
      <c r="C26" s="94" t="s">
        <v>1378</v>
      </c>
      <c r="D26" s="89" t="s">
        <v>1697</v>
      </c>
    </row>
    <row r="27" spans="1:4" ht="9.75">
      <c r="A27" s="87"/>
      <c r="B27" s="129"/>
      <c r="C27" s="94" t="s">
        <v>1379</v>
      </c>
      <c r="D27" s="89" t="s">
        <v>1625</v>
      </c>
    </row>
    <row r="28" spans="1:4" ht="9.75">
      <c r="A28" s="87"/>
      <c r="B28" s="129"/>
      <c r="C28" s="94" t="s">
        <v>1380</v>
      </c>
      <c r="D28" s="89" t="s">
        <v>1635</v>
      </c>
    </row>
    <row r="29" spans="1:4" ht="9.75">
      <c r="A29" s="87"/>
      <c r="B29" s="129"/>
      <c r="C29" s="94" t="s">
        <v>1381</v>
      </c>
      <c r="D29" s="89" t="s">
        <v>522</v>
      </c>
    </row>
    <row r="30" spans="1:4" ht="9.75">
      <c r="A30" s="87"/>
      <c r="B30" s="129"/>
      <c r="C30" s="94" t="s">
        <v>1382</v>
      </c>
      <c r="D30" s="89" t="s">
        <v>523</v>
      </c>
    </row>
    <row r="31" spans="1:4" ht="9.75">
      <c r="A31" s="87"/>
      <c r="B31" s="129"/>
      <c r="C31" s="94" t="s">
        <v>1383</v>
      </c>
      <c r="D31" s="89" t="s">
        <v>555</v>
      </c>
    </row>
    <row r="32" spans="1:4" ht="9.75">
      <c r="A32" s="87"/>
      <c r="B32" s="132"/>
      <c r="C32" s="95" t="s">
        <v>1384</v>
      </c>
      <c r="D32" s="91" t="s">
        <v>556</v>
      </c>
    </row>
    <row r="33" spans="1:4" ht="9.75">
      <c r="A33" s="84">
        <v>5</v>
      </c>
      <c r="B33" s="131" t="s">
        <v>1385</v>
      </c>
      <c r="C33" s="93" t="s">
        <v>1386</v>
      </c>
      <c r="D33" s="86" t="s">
        <v>1699</v>
      </c>
    </row>
    <row r="34" spans="1:4" ht="9.75">
      <c r="A34" s="87"/>
      <c r="B34" s="129"/>
      <c r="C34" s="94" t="s">
        <v>1387</v>
      </c>
      <c r="D34" s="89" t="s">
        <v>1700</v>
      </c>
    </row>
    <row r="35" spans="1:4" ht="9.75">
      <c r="A35" s="87"/>
      <c r="B35" s="129"/>
      <c r="C35" s="94" t="s">
        <v>1388</v>
      </c>
      <c r="D35" s="89" t="s">
        <v>1627</v>
      </c>
    </row>
    <row r="36" spans="1:4" ht="9.75">
      <c r="A36" s="87"/>
      <c r="B36" s="129"/>
      <c r="C36" s="94" t="s">
        <v>1389</v>
      </c>
      <c r="D36" s="89" t="s">
        <v>1637</v>
      </c>
    </row>
    <row r="37" spans="1:4" ht="9.75">
      <c r="A37" s="87"/>
      <c r="B37" s="129"/>
      <c r="C37" s="94" t="s">
        <v>1390</v>
      </c>
      <c r="D37" s="89" t="s">
        <v>526</v>
      </c>
    </row>
    <row r="38" spans="1:4" ht="9.75">
      <c r="A38" s="87"/>
      <c r="B38" s="129"/>
      <c r="C38" s="94" t="s">
        <v>1391</v>
      </c>
      <c r="D38" s="89" t="s">
        <v>527</v>
      </c>
    </row>
    <row r="39" spans="1:4" ht="9.75">
      <c r="A39" s="87"/>
      <c r="B39" s="129"/>
      <c r="C39" s="94" t="s">
        <v>1392</v>
      </c>
      <c r="D39" s="89" t="s">
        <v>559</v>
      </c>
    </row>
    <row r="40" spans="1:4" ht="9.75">
      <c r="A40" s="87"/>
      <c r="B40" s="129"/>
      <c r="C40" s="94" t="s">
        <v>1393</v>
      </c>
      <c r="D40" s="89" t="s">
        <v>560</v>
      </c>
    </row>
    <row r="41" spans="1:4" ht="9.75">
      <c r="A41" s="87"/>
      <c r="B41" s="129"/>
      <c r="C41" s="94" t="s">
        <v>1394</v>
      </c>
      <c r="D41" s="89" t="s">
        <v>500</v>
      </c>
    </row>
    <row r="42" spans="1:4" ht="9.75">
      <c r="A42" s="87"/>
      <c r="B42" s="129"/>
      <c r="C42" s="94" t="s">
        <v>1395</v>
      </c>
      <c r="D42" s="89" t="s">
        <v>501</v>
      </c>
    </row>
    <row r="43" spans="1:4" ht="9.75">
      <c r="A43" s="87"/>
      <c r="B43" s="129"/>
      <c r="C43" s="94" t="s">
        <v>1396</v>
      </c>
      <c r="D43" s="89" t="s">
        <v>512</v>
      </c>
    </row>
    <row r="44" spans="1:4" ht="9.75">
      <c r="A44" s="87"/>
      <c r="B44" s="132"/>
      <c r="C44" s="95" t="s">
        <v>1397</v>
      </c>
      <c r="D44" s="91" t="s">
        <v>513</v>
      </c>
    </row>
    <row r="45" spans="1:4" ht="9.75">
      <c r="A45" s="96">
        <v>6</v>
      </c>
      <c r="B45" s="147" t="s">
        <v>1398</v>
      </c>
      <c r="C45" s="93" t="s">
        <v>1399</v>
      </c>
      <c r="D45" s="86" t="s">
        <v>530</v>
      </c>
    </row>
    <row r="46" spans="1:4" ht="9.75">
      <c r="A46" s="97"/>
      <c r="B46" s="142"/>
      <c r="C46" s="94" t="s">
        <v>1400</v>
      </c>
      <c r="D46" s="89" t="s">
        <v>531</v>
      </c>
    </row>
    <row r="47" spans="1:4" ht="9.75">
      <c r="A47" s="97"/>
      <c r="B47" s="142"/>
      <c r="C47" s="94" t="s">
        <v>1401</v>
      </c>
      <c r="D47" s="89" t="s">
        <v>484</v>
      </c>
    </row>
    <row r="48" spans="1:4" ht="9.75">
      <c r="A48" s="98"/>
      <c r="B48" s="143"/>
      <c r="C48" s="95" t="s">
        <v>1402</v>
      </c>
      <c r="D48" s="91" t="s">
        <v>485</v>
      </c>
    </row>
    <row r="49" spans="1:4" ht="9.75">
      <c r="A49" s="96">
        <v>7</v>
      </c>
      <c r="B49" s="147" t="s">
        <v>1403</v>
      </c>
      <c r="C49" s="93" t="s">
        <v>1404</v>
      </c>
      <c r="D49" s="86" t="s">
        <v>1633</v>
      </c>
    </row>
    <row r="50" spans="1:4" ht="9.75">
      <c r="A50" s="97"/>
      <c r="B50" s="142"/>
      <c r="C50" s="94" t="s">
        <v>1405</v>
      </c>
      <c r="D50" s="89" t="s">
        <v>538</v>
      </c>
    </row>
    <row r="51" spans="1:4" ht="9.75">
      <c r="A51" s="97"/>
      <c r="B51" s="142"/>
      <c r="C51" s="94" t="s">
        <v>1406</v>
      </c>
      <c r="D51" s="89" t="s">
        <v>539</v>
      </c>
    </row>
    <row r="52" spans="1:4" ht="9.75">
      <c r="A52" s="97"/>
      <c r="B52" s="142"/>
      <c r="C52" s="94" t="s">
        <v>1407</v>
      </c>
      <c r="D52" s="89" t="s">
        <v>492</v>
      </c>
    </row>
    <row r="53" spans="1:4" ht="9.75">
      <c r="A53" s="98"/>
      <c r="B53" s="143"/>
      <c r="C53" s="95" t="s">
        <v>1408</v>
      </c>
      <c r="D53" s="91" t="s">
        <v>493</v>
      </c>
    </row>
    <row r="54" spans="1:4" ht="9.75">
      <c r="A54" s="99">
        <v>8</v>
      </c>
      <c r="B54" s="131" t="s">
        <v>1409</v>
      </c>
      <c r="C54" s="93" t="s">
        <v>1410</v>
      </c>
      <c r="D54" s="86" t="s">
        <v>1705</v>
      </c>
    </row>
    <row r="55" spans="1:4" ht="9.75">
      <c r="A55" s="87"/>
      <c r="B55" s="129"/>
      <c r="C55" s="94" t="s">
        <v>1411</v>
      </c>
      <c r="D55" s="89" t="s">
        <v>1619</v>
      </c>
    </row>
    <row r="56" spans="1:4" ht="9.75">
      <c r="A56" s="87"/>
      <c r="B56" s="129"/>
      <c r="C56" s="94" t="s">
        <v>1412</v>
      </c>
      <c r="D56" s="89" t="s">
        <v>1631</v>
      </c>
    </row>
    <row r="57" spans="1:4" ht="9.75">
      <c r="A57" s="87"/>
      <c r="B57" s="129"/>
      <c r="C57" s="94" t="s">
        <v>1413</v>
      </c>
      <c r="D57" s="89" t="s">
        <v>1641</v>
      </c>
    </row>
    <row r="58" spans="1:4" ht="9.75">
      <c r="A58" s="87"/>
      <c r="B58" s="129"/>
      <c r="C58" s="94" t="s">
        <v>1414</v>
      </c>
      <c r="D58" s="89" t="s">
        <v>534</v>
      </c>
    </row>
    <row r="59" spans="1:4" ht="9.75">
      <c r="A59" s="87"/>
      <c r="B59" s="129"/>
      <c r="C59" s="94" t="s">
        <v>1415</v>
      </c>
      <c r="D59" s="89" t="s">
        <v>535</v>
      </c>
    </row>
    <row r="60" spans="1:4" ht="9.75">
      <c r="A60" s="87"/>
      <c r="B60" s="129"/>
      <c r="C60" s="94" t="s">
        <v>1416</v>
      </c>
      <c r="D60" s="89" t="s">
        <v>488</v>
      </c>
    </row>
    <row r="61" spans="1:4" ht="9.75">
      <c r="A61" s="87"/>
      <c r="B61" s="132"/>
      <c r="C61" s="95" t="s">
        <v>1417</v>
      </c>
      <c r="D61" s="91" t="s">
        <v>489</v>
      </c>
    </row>
    <row r="62" spans="1:4" ht="9.75">
      <c r="A62" s="84">
        <v>9</v>
      </c>
      <c r="B62" s="131" t="s">
        <v>1418</v>
      </c>
      <c r="C62" s="93" t="s">
        <v>1419</v>
      </c>
      <c r="D62" s="86" t="s">
        <v>1702</v>
      </c>
    </row>
    <row r="63" spans="1:4" ht="9.75">
      <c r="A63" s="87"/>
      <c r="B63" s="129"/>
      <c r="C63" s="94" t="s">
        <v>1420</v>
      </c>
      <c r="D63" s="89" t="s">
        <v>1703</v>
      </c>
    </row>
    <row r="64" spans="1:4" ht="9.75">
      <c r="A64" s="87"/>
      <c r="B64" s="129"/>
      <c r="C64" s="94" t="s">
        <v>1421</v>
      </c>
      <c r="D64" s="89" t="s">
        <v>1629</v>
      </c>
    </row>
    <row r="65" spans="1:4" ht="9.75">
      <c r="A65" s="87"/>
      <c r="B65" s="129"/>
      <c r="C65" s="94" t="s">
        <v>1422</v>
      </c>
      <c r="D65" s="89" t="s">
        <v>1639</v>
      </c>
    </row>
    <row r="66" spans="1:4" ht="9.75">
      <c r="A66" s="87"/>
      <c r="B66" s="129"/>
      <c r="C66" s="94" t="s">
        <v>1423</v>
      </c>
      <c r="D66" s="89" t="s">
        <v>1648</v>
      </c>
    </row>
    <row r="67" spans="1:4" ht="9.75">
      <c r="A67" s="87"/>
      <c r="B67" s="129"/>
      <c r="C67" s="94" t="s">
        <v>1424</v>
      </c>
      <c r="D67" s="89" t="s">
        <v>1655</v>
      </c>
    </row>
    <row r="68" spans="1:4" ht="9.75">
      <c r="A68" s="87"/>
      <c r="B68" s="129"/>
      <c r="C68" s="94" t="s">
        <v>1425</v>
      </c>
      <c r="D68" s="89" t="s">
        <v>1588</v>
      </c>
    </row>
    <row r="69" spans="1:4" ht="9.75">
      <c r="A69" s="87"/>
      <c r="B69" s="129"/>
      <c r="C69" s="94" t="s">
        <v>1426</v>
      </c>
      <c r="D69" s="89" t="s">
        <v>1595</v>
      </c>
    </row>
    <row r="70" spans="1:4" ht="9.75">
      <c r="A70" s="87"/>
      <c r="B70" s="129"/>
      <c r="C70" s="94" t="s">
        <v>1427</v>
      </c>
      <c r="D70" s="89" t="s">
        <v>1602</v>
      </c>
    </row>
    <row r="71" spans="1:4" ht="9.75">
      <c r="A71" s="87"/>
      <c r="B71" s="129"/>
      <c r="C71" s="94" t="s">
        <v>1428</v>
      </c>
      <c r="D71" s="89" t="s">
        <v>1609</v>
      </c>
    </row>
    <row r="72" spans="1:4" ht="9.75">
      <c r="A72" s="87"/>
      <c r="B72" s="129"/>
      <c r="C72" s="94" t="s">
        <v>1429</v>
      </c>
      <c r="D72" s="89" t="s">
        <v>1616</v>
      </c>
    </row>
    <row r="73" spans="1:4" ht="9.75">
      <c r="A73" s="87"/>
      <c r="B73" s="129"/>
      <c r="C73" s="94" t="s">
        <v>1430</v>
      </c>
      <c r="D73" s="89" t="s">
        <v>1557</v>
      </c>
    </row>
    <row r="74" spans="1:4" ht="9.75">
      <c r="A74" s="87"/>
      <c r="B74" s="129"/>
      <c r="C74" s="94" t="s">
        <v>1431</v>
      </c>
      <c r="D74" s="89" t="s">
        <v>1564</v>
      </c>
    </row>
    <row r="75" spans="1:4" ht="9.75">
      <c r="A75" s="87"/>
      <c r="B75" s="129"/>
      <c r="C75" s="94" t="s">
        <v>1432</v>
      </c>
      <c r="D75" s="89" t="s">
        <v>1571</v>
      </c>
    </row>
    <row r="76" spans="1:4" ht="9.75">
      <c r="A76" s="87"/>
      <c r="B76" s="129"/>
      <c r="C76" s="94" t="s">
        <v>1433</v>
      </c>
      <c r="D76" s="89" t="s">
        <v>1578</v>
      </c>
    </row>
    <row r="77" spans="1:4" ht="9.75">
      <c r="A77" s="87"/>
      <c r="B77" s="129"/>
      <c r="C77" s="94" t="s">
        <v>1434</v>
      </c>
      <c r="D77" s="89" t="s">
        <v>1522</v>
      </c>
    </row>
    <row r="78" spans="1:4" ht="9.75">
      <c r="A78" s="87"/>
      <c r="B78" s="129"/>
      <c r="C78" s="94" t="s">
        <v>1435</v>
      </c>
      <c r="D78" s="89" t="s">
        <v>1490</v>
      </c>
    </row>
    <row r="79" spans="1:4" ht="9.75">
      <c r="A79" s="87"/>
      <c r="B79" s="129"/>
      <c r="C79" s="94" t="s">
        <v>1436</v>
      </c>
      <c r="D79" s="89" t="s">
        <v>1492</v>
      </c>
    </row>
    <row r="80" spans="1:4" ht="9.75">
      <c r="A80" s="87"/>
      <c r="B80" s="129"/>
      <c r="C80" s="94" t="s">
        <v>1437</v>
      </c>
      <c r="D80" s="89" t="s">
        <v>1494</v>
      </c>
    </row>
    <row r="81" spans="1:4" ht="9.75">
      <c r="A81" s="87"/>
      <c r="B81" s="129"/>
      <c r="C81" s="94" t="s">
        <v>1438</v>
      </c>
      <c r="D81" s="89" t="s">
        <v>1496</v>
      </c>
    </row>
    <row r="82" spans="1:4" ht="9.75">
      <c r="A82" s="87"/>
      <c r="B82" s="129"/>
      <c r="C82" s="94" t="s">
        <v>1439</v>
      </c>
      <c r="D82" s="89" t="s">
        <v>1498</v>
      </c>
    </row>
    <row r="83" spans="1:4" ht="9.75">
      <c r="A83" s="87"/>
      <c r="B83" s="129"/>
      <c r="C83" s="94" t="s">
        <v>1440</v>
      </c>
      <c r="D83" s="89" t="s">
        <v>1500</v>
      </c>
    </row>
    <row r="84" spans="1:4" ht="11.25" customHeight="1">
      <c r="A84" s="100">
        <v>10</v>
      </c>
      <c r="B84" s="125" t="s">
        <v>1441</v>
      </c>
      <c r="C84" s="101" t="s">
        <v>1442</v>
      </c>
      <c r="D84" s="102" t="s">
        <v>1649</v>
      </c>
    </row>
    <row r="85" spans="1:4" ht="9.75">
      <c r="A85" s="87"/>
      <c r="B85" s="126"/>
      <c r="C85" s="94" t="s">
        <v>1443</v>
      </c>
      <c r="D85" s="89" t="s">
        <v>1650</v>
      </c>
    </row>
    <row r="86" spans="1:4" ht="9.75">
      <c r="A86" s="87"/>
      <c r="B86" s="126"/>
      <c r="C86" s="94" t="s">
        <v>1444</v>
      </c>
      <c r="D86" s="89" t="s">
        <v>1656</v>
      </c>
    </row>
    <row r="87" spans="1:4" ht="9.75">
      <c r="A87" s="87"/>
      <c r="B87" s="126"/>
      <c r="C87" s="94" t="s">
        <v>1445</v>
      </c>
      <c r="D87" s="89" t="s">
        <v>1657</v>
      </c>
    </row>
    <row r="88" spans="1:4" ht="9.75">
      <c r="A88" s="87"/>
      <c r="B88" s="126"/>
      <c r="C88" s="94" t="s">
        <v>1223</v>
      </c>
      <c r="D88" s="89" t="s">
        <v>1589</v>
      </c>
    </row>
    <row r="89" spans="1:4" ht="9.75">
      <c r="A89" s="87"/>
      <c r="B89" s="126"/>
      <c r="C89" s="94" t="s">
        <v>1224</v>
      </c>
      <c r="D89" s="89" t="s">
        <v>1590</v>
      </c>
    </row>
    <row r="90" spans="1:4" ht="9.75">
      <c r="A90" s="87"/>
      <c r="B90" s="126"/>
      <c r="C90" s="94" t="s">
        <v>1225</v>
      </c>
      <c r="D90" s="89" t="s">
        <v>1596</v>
      </c>
    </row>
    <row r="91" spans="1:4" ht="9.75">
      <c r="A91" s="87"/>
      <c r="B91" s="126"/>
      <c r="C91" s="94" t="s">
        <v>1226</v>
      </c>
      <c r="D91" s="89" t="s">
        <v>1597</v>
      </c>
    </row>
    <row r="92" spans="1:4" ht="9.75">
      <c r="A92" s="87"/>
      <c r="B92" s="126"/>
      <c r="C92" s="94" t="s">
        <v>1227</v>
      </c>
      <c r="D92" s="89" t="s">
        <v>1603</v>
      </c>
    </row>
    <row r="93" spans="1:4" ht="9.75">
      <c r="A93" s="87"/>
      <c r="B93" s="126"/>
      <c r="C93" s="94" t="s">
        <v>1228</v>
      </c>
      <c r="D93" s="89" t="s">
        <v>1604</v>
      </c>
    </row>
    <row r="94" spans="1:4" ht="9.75">
      <c r="A94" s="87"/>
      <c r="B94" s="126"/>
      <c r="C94" s="94" t="s">
        <v>1229</v>
      </c>
      <c r="D94" s="89" t="s">
        <v>1610</v>
      </c>
    </row>
    <row r="95" spans="1:4" ht="9.75">
      <c r="A95" s="87"/>
      <c r="B95" s="126"/>
      <c r="C95" s="94" t="s">
        <v>1230</v>
      </c>
      <c r="D95" s="89" t="s">
        <v>1611</v>
      </c>
    </row>
    <row r="96" spans="1:4" ht="9.75">
      <c r="A96" s="87"/>
      <c r="B96" s="126"/>
      <c r="C96" s="94" t="s">
        <v>1231</v>
      </c>
      <c r="D96" s="89" t="s">
        <v>1617</v>
      </c>
    </row>
    <row r="97" spans="1:4" ht="9.75">
      <c r="A97" s="103"/>
      <c r="B97" s="127"/>
      <c r="C97" s="104" t="s">
        <v>1232</v>
      </c>
      <c r="D97" s="105" t="s">
        <v>1618</v>
      </c>
    </row>
    <row r="98" spans="1:4" ht="9.75">
      <c r="A98" s="100">
        <v>10</v>
      </c>
      <c r="B98" s="125" t="s">
        <v>1441</v>
      </c>
      <c r="C98" s="101" t="s">
        <v>1233</v>
      </c>
      <c r="D98" s="102" t="s">
        <v>1558</v>
      </c>
    </row>
    <row r="99" spans="1:4" ht="9.75">
      <c r="A99" s="87"/>
      <c r="B99" s="126"/>
      <c r="C99" s="94" t="s">
        <v>1234</v>
      </c>
      <c r="D99" s="89" t="s">
        <v>1559</v>
      </c>
    </row>
    <row r="100" spans="1:4" ht="9.75">
      <c r="A100" s="87"/>
      <c r="B100" s="126"/>
      <c r="C100" s="94" t="s">
        <v>1235</v>
      </c>
      <c r="D100" s="89" t="s">
        <v>1565</v>
      </c>
    </row>
    <row r="101" spans="1:4" ht="9.75">
      <c r="A101" s="87"/>
      <c r="B101" s="126"/>
      <c r="C101" s="94" t="s">
        <v>1236</v>
      </c>
      <c r="D101" s="89" t="s">
        <v>1566</v>
      </c>
    </row>
    <row r="102" spans="1:4" ht="9.75">
      <c r="A102" s="87"/>
      <c r="B102" s="126"/>
      <c r="C102" s="94" t="s">
        <v>1237</v>
      </c>
      <c r="D102" s="89" t="s">
        <v>1572</v>
      </c>
    </row>
    <row r="103" spans="1:4" ht="9.75">
      <c r="A103" s="87"/>
      <c r="B103" s="126"/>
      <c r="C103" s="94" t="s">
        <v>1238</v>
      </c>
      <c r="D103" s="89" t="s">
        <v>1573</v>
      </c>
    </row>
    <row r="104" spans="1:4" ht="9.75">
      <c r="A104" s="87"/>
      <c r="B104" s="126"/>
      <c r="C104" s="94" t="s">
        <v>1239</v>
      </c>
      <c r="D104" s="89" t="s">
        <v>1579</v>
      </c>
    </row>
    <row r="105" spans="1:4" ht="9.75">
      <c r="A105" s="87"/>
      <c r="B105" s="126"/>
      <c r="C105" s="94" t="s">
        <v>1240</v>
      </c>
      <c r="D105" s="89" t="s">
        <v>1580</v>
      </c>
    </row>
    <row r="106" spans="1:4" ht="9.75">
      <c r="A106" s="87"/>
      <c r="B106" s="126"/>
      <c r="C106" s="94" t="s">
        <v>1241</v>
      </c>
      <c r="D106" s="89" t="s">
        <v>1523</v>
      </c>
    </row>
    <row r="107" spans="1:4" ht="9.75">
      <c r="A107" s="87"/>
      <c r="B107" s="126"/>
      <c r="C107" s="94" t="s">
        <v>1242</v>
      </c>
      <c r="D107" s="89" t="s">
        <v>1524</v>
      </c>
    </row>
    <row r="108" spans="1:4" ht="9.75">
      <c r="A108" s="87"/>
      <c r="B108" s="126"/>
      <c r="C108" s="94" t="s">
        <v>1243</v>
      </c>
      <c r="D108" s="89" t="s">
        <v>184</v>
      </c>
    </row>
    <row r="109" spans="1:4" ht="9.75">
      <c r="A109" s="103"/>
      <c r="B109" s="127"/>
      <c r="C109" s="104" t="s">
        <v>1244</v>
      </c>
      <c r="D109" s="105" t="s">
        <v>185</v>
      </c>
    </row>
    <row r="110" spans="1:4" ht="11.25" customHeight="1">
      <c r="A110" s="100">
        <v>11</v>
      </c>
      <c r="B110" s="125" t="s">
        <v>1245</v>
      </c>
      <c r="C110" s="101" t="s">
        <v>1246</v>
      </c>
      <c r="D110" s="102" t="s">
        <v>1712</v>
      </c>
    </row>
    <row r="111" spans="1:4" ht="9.75">
      <c r="A111" s="87"/>
      <c r="B111" s="126"/>
      <c r="C111" s="94" t="s">
        <v>1247</v>
      </c>
      <c r="D111" s="89" t="s">
        <v>1714</v>
      </c>
    </row>
    <row r="112" spans="1:4" ht="9.75">
      <c r="A112" s="87"/>
      <c r="B112" s="126"/>
      <c r="C112" s="94" t="s">
        <v>1248</v>
      </c>
      <c r="D112" s="89" t="s">
        <v>1716</v>
      </c>
    </row>
    <row r="113" spans="1:4" ht="9.75">
      <c r="A113" s="87"/>
      <c r="B113" s="126"/>
      <c r="C113" s="94" t="s">
        <v>1249</v>
      </c>
      <c r="D113" s="89" t="s">
        <v>1736</v>
      </c>
    </row>
    <row r="114" spans="1:4" ht="9.75">
      <c r="A114" s="87"/>
      <c r="B114" s="126"/>
      <c r="C114" s="94" t="s">
        <v>1250</v>
      </c>
      <c r="D114" s="89" t="s">
        <v>1737</v>
      </c>
    </row>
    <row r="115" spans="1:4" ht="9.75">
      <c r="A115" s="87"/>
      <c r="B115" s="126"/>
      <c r="C115" s="94" t="s">
        <v>1251</v>
      </c>
      <c r="D115" s="89" t="s">
        <v>1746</v>
      </c>
    </row>
    <row r="116" spans="1:4" ht="9.75">
      <c r="A116" s="87"/>
      <c r="B116" s="126"/>
      <c r="C116" s="94" t="s">
        <v>1252</v>
      </c>
      <c r="D116" s="89" t="s">
        <v>1747</v>
      </c>
    </row>
    <row r="117" spans="1:4" ht="9.75">
      <c r="A117" s="87"/>
      <c r="B117" s="126"/>
      <c r="C117" s="94" t="s">
        <v>1253</v>
      </c>
      <c r="D117" s="89" t="s">
        <v>1748</v>
      </c>
    </row>
    <row r="118" spans="1:4" ht="9.75">
      <c r="A118" s="87"/>
      <c r="B118" s="126"/>
      <c r="C118" s="94" t="s">
        <v>1254</v>
      </c>
      <c r="D118" s="89" t="s">
        <v>1752</v>
      </c>
    </row>
    <row r="119" spans="1:4" ht="9.75">
      <c r="A119" s="87"/>
      <c r="B119" s="126"/>
      <c r="C119" s="94" t="s">
        <v>1255</v>
      </c>
      <c r="D119" s="89" t="s">
        <v>1753</v>
      </c>
    </row>
    <row r="120" spans="1:4" ht="9.75">
      <c r="A120" s="87"/>
      <c r="B120" s="126"/>
      <c r="C120" s="94" t="s">
        <v>1256</v>
      </c>
      <c r="D120" s="89" t="s">
        <v>1754</v>
      </c>
    </row>
    <row r="121" spans="1:4" ht="9.75">
      <c r="A121" s="87"/>
      <c r="B121" s="126"/>
      <c r="C121" s="94" t="s">
        <v>1257</v>
      </c>
      <c r="D121" s="89" t="s">
        <v>1758</v>
      </c>
    </row>
    <row r="122" spans="1:4" ht="9.75">
      <c r="A122" s="87"/>
      <c r="B122" s="126"/>
      <c r="C122" s="94" t="s">
        <v>1258</v>
      </c>
      <c r="D122" s="89" t="s">
        <v>1760</v>
      </c>
    </row>
    <row r="123" spans="1:4" ht="9.75">
      <c r="A123" s="87"/>
      <c r="B123" s="126"/>
      <c r="C123" s="94" t="s">
        <v>1259</v>
      </c>
      <c r="D123" s="89" t="s">
        <v>1763</v>
      </c>
    </row>
    <row r="124" spans="1:4" ht="9.75">
      <c r="A124" s="87"/>
      <c r="B124" s="126"/>
      <c r="C124" s="94" t="s">
        <v>1260</v>
      </c>
      <c r="D124" s="89" t="s">
        <v>1764</v>
      </c>
    </row>
    <row r="125" spans="1:4" ht="9.75">
      <c r="A125" s="87"/>
      <c r="B125" s="126"/>
      <c r="C125" s="94" t="s">
        <v>1261</v>
      </c>
      <c r="D125" s="89" t="s">
        <v>1659</v>
      </c>
    </row>
    <row r="126" spans="1:4" ht="9.75">
      <c r="A126" s="87"/>
      <c r="B126" s="126"/>
      <c r="C126" s="94" t="s">
        <v>1262</v>
      </c>
      <c r="D126" s="89" t="s">
        <v>1664</v>
      </c>
    </row>
    <row r="127" spans="1:4" ht="9.75">
      <c r="A127" s="87"/>
      <c r="B127" s="126"/>
      <c r="C127" s="94" t="s">
        <v>1263</v>
      </c>
      <c r="D127" s="89" t="s">
        <v>1665</v>
      </c>
    </row>
    <row r="128" spans="1:4" ht="9.75">
      <c r="A128" s="87"/>
      <c r="B128" s="126"/>
      <c r="C128" s="94" t="s">
        <v>1264</v>
      </c>
      <c r="D128" s="89" t="s">
        <v>1666</v>
      </c>
    </row>
    <row r="129" spans="1:4" ht="9.75">
      <c r="A129" s="87"/>
      <c r="B129" s="126"/>
      <c r="C129" s="94" t="s">
        <v>1265</v>
      </c>
      <c r="D129" s="89" t="s">
        <v>1677</v>
      </c>
    </row>
    <row r="130" spans="1:4" ht="9.75">
      <c r="A130" s="87"/>
      <c r="B130" s="126"/>
      <c r="C130" s="94" t="s">
        <v>1266</v>
      </c>
      <c r="D130" s="89" t="s">
        <v>1678</v>
      </c>
    </row>
    <row r="131" spans="1:4" ht="9.75">
      <c r="A131" s="87"/>
      <c r="B131" s="126"/>
      <c r="C131" s="94" t="s">
        <v>1267</v>
      </c>
      <c r="D131" s="89" t="s">
        <v>1684</v>
      </c>
    </row>
    <row r="132" spans="1:4" ht="9.75">
      <c r="A132" s="87"/>
      <c r="B132" s="126"/>
      <c r="C132" s="94" t="s">
        <v>1268</v>
      </c>
      <c r="D132" s="89" t="s">
        <v>1686</v>
      </c>
    </row>
    <row r="133" spans="1:4" ht="9.75">
      <c r="A133" s="87"/>
      <c r="B133" s="126"/>
      <c r="C133" s="94" t="s">
        <v>1269</v>
      </c>
      <c r="D133" s="89" t="s">
        <v>1688</v>
      </c>
    </row>
    <row r="134" spans="1:4" ht="9.75">
      <c r="A134" s="87"/>
      <c r="B134" s="126"/>
      <c r="C134" s="94" t="s">
        <v>1270</v>
      </c>
      <c r="D134" s="89" t="s">
        <v>1528</v>
      </c>
    </row>
    <row r="135" spans="1:4" ht="9.75">
      <c r="A135" s="87"/>
      <c r="B135" s="126"/>
      <c r="C135" s="94" t="s">
        <v>1271</v>
      </c>
      <c r="D135" s="89" t="s">
        <v>1530</v>
      </c>
    </row>
    <row r="136" spans="1:4" ht="9.75">
      <c r="A136" s="87"/>
      <c r="B136" s="126"/>
      <c r="C136" s="94" t="s">
        <v>1272</v>
      </c>
      <c r="D136" s="89" t="s">
        <v>504</v>
      </c>
    </row>
    <row r="137" spans="1:4" ht="9.75">
      <c r="A137" s="87"/>
      <c r="B137" s="126"/>
      <c r="C137" s="94" t="s">
        <v>1273</v>
      </c>
      <c r="D137" s="89" t="s">
        <v>505</v>
      </c>
    </row>
    <row r="138" spans="1:4" ht="9.75">
      <c r="A138" s="87"/>
      <c r="B138" s="126"/>
      <c r="C138" s="94" t="s">
        <v>1274</v>
      </c>
      <c r="D138" s="89" t="s">
        <v>516</v>
      </c>
    </row>
    <row r="139" spans="1:4" ht="9.75">
      <c r="A139" s="87"/>
      <c r="B139" s="126"/>
      <c r="C139" s="94" t="s">
        <v>1275</v>
      </c>
      <c r="D139" s="89" t="s">
        <v>517</v>
      </c>
    </row>
    <row r="140" spans="1:4" ht="9.75">
      <c r="A140" s="87"/>
      <c r="B140" s="126"/>
      <c r="C140" s="94" t="s">
        <v>1276</v>
      </c>
      <c r="D140" s="89" t="s">
        <v>520</v>
      </c>
    </row>
    <row r="141" spans="1:4" ht="9.75">
      <c r="A141" s="87"/>
      <c r="B141" s="126"/>
      <c r="C141" s="94" t="s">
        <v>1277</v>
      </c>
      <c r="D141" s="89" t="s">
        <v>446</v>
      </c>
    </row>
    <row r="142" spans="1:4" ht="9.75">
      <c r="A142" s="87"/>
      <c r="B142" s="126"/>
      <c r="C142" s="94" t="s">
        <v>1278</v>
      </c>
      <c r="D142" s="89" t="s">
        <v>447</v>
      </c>
    </row>
    <row r="143" spans="1:4" ht="9.75">
      <c r="A143" s="87"/>
      <c r="B143" s="126"/>
      <c r="C143" s="94" t="s">
        <v>1279</v>
      </c>
      <c r="D143" s="89" t="s">
        <v>193</v>
      </c>
    </row>
    <row r="144" spans="1:4" ht="9.75">
      <c r="A144" s="87"/>
      <c r="B144" s="126"/>
      <c r="C144" s="94" t="s">
        <v>1280</v>
      </c>
      <c r="D144" s="89" t="s">
        <v>194</v>
      </c>
    </row>
    <row r="145" spans="1:4" ht="9.75">
      <c r="A145" s="87"/>
      <c r="B145" s="126"/>
      <c r="C145" s="94" t="s">
        <v>1281</v>
      </c>
      <c r="D145" s="89" t="s">
        <v>103</v>
      </c>
    </row>
    <row r="146" spans="1:4" ht="9.75">
      <c r="A146" s="103"/>
      <c r="B146" s="127"/>
      <c r="C146" s="104" t="s">
        <v>1282</v>
      </c>
      <c r="D146" s="105" t="s">
        <v>104</v>
      </c>
    </row>
    <row r="147" spans="1:4" ht="9.75">
      <c r="A147" s="100">
        <v>11</v>
      </c>
      <c r="B147" s="125" t="s">
        <v>1245</v>
      </c>
      <c r="C147" s="101" t="s">
        <v>1283</v>
      </c>
      <c r="D147" s="102" t="s">
        <v>1529</v>
      </c>
    </row>
    <row r="148" spans="1:4" ht="9.75">
      <c r="A148" s="87"/>
      <c r="B148" s="126"/>
      <c r="C148" s="94" t="s">
        <v>1284</v>
      </c>
      <c r="D148" s="89" t="s">
        <v>1534</v>
      </c>
    </row>
    <row r="149" spans="1:4" ht="9.75">
      <c r="A149" s="87"/>
      <c r="B149" s="126"/>
      <c r="C149" s="94" t="s">
        <v>1285</v>
      </c>
      <c r="D149" s="89" t="s">
        <v>1535</v>
      </c>
    </row>
    <row r="150" spans="1:4" ht="9.75">
      <c r="A150" s="87"/>
      <c r="B150" s="126"/>
      <c r="C150" s="94" t="s">
        <v>1286</v>
      </c>
      <c r="D150" s="89" t="s">
        <v>1536</v>
      </c>
    </row>
    <row r="151" spans="1:4" ht="9.75">
      <c r="A151" s="87"/>
      <c r="B151" s="126"/>
      <c r="C151" s="94" t="s">
        <v>1287</v>
      </c>
      <c r="D151" s="89" t="s">
        <v>1540</v>
      </c>
    </row>
    <row r="152" spans="1:4" ht="9.75">
      <c r="A152" s="87"/>
      <c r="B152" s="126"/>
      <c r="C152" s="94" t="s">
        <v>1288</v>
      </c>
      <c r="D152" s="89" t="s">
        <v>1541</v>
      </c>
    </row>
    <row r="153" spans="1:4" ht="9.75">
      <c r="A153" s="87"/>
      <c r="B153" s="126"/>
      <c r="C153" s="94" t="s">
        <v>1289</v>
      </c>
      <c r="D153" s="89" t="s">
        <v>1542</v>
      </c>
    </row>
    <row r="154" spans="1:4" ht="9.75">
      <c r="A154" s="87"/>
      <c r="B154" s="126"/>
      <c r="C154" s="94" t="s">
        <v>1290</v>
      </c>
      <c r="D154" s="89" t="s">
        <v>1546</v>
      </c>
    </row>
    <row r="155" spans="1:4" ht="9.75">
      <c r="A155" s="87"/>
      <c r="B155" s="126"/>
      <c r="C155" s="94" t="s">
        <v>1291</v>
      </c>
      <c r="D155" s="89" t="s">
        <v>1547</v>
      </c>
    </row>
    <row r="156" spans="1:4" ht="9.75">
      <c r="A156" s="87"/>
      <c r="B156" s="126"/>
      <c r="C156" s="94" t="s">
        <v>1292</v>
      </c>
      <c r="D156" s="89" t="s">
        <v>1548</v>
      </c>
    </row>
    <row r="157" spans="1:4" ht="9.75">
      <c r="A157" s="87"/>
      <c r="B157" s="126"/>
      <c r="C157" s="94" t="s">
        <v>1293</v>
      </c>
      <c r="D157" s="89" t="s">
        <v>1552</v>
      </c>
    </row>
    <row r="158" spans="1:4" ht="9.75">
      <c r="A158" s="87"/>
      <c r="B158" s="126"/>
      <c r="C158" s="94" t="s">
        <v>1294</v>
      </c>
      <c r="D158" s="89" t="s">
        <v>1485</v>
      </c>
    </row>
    <row r="159" spans="1:4" ht="9.75">
      <c r="A159" s="87"/>
      <c r="B159" s="126"/>
      <c r="C159" s="94" t="s">
        <v>1295</v>
      </c>
      <c r="D159" s="89" t="s">
        <v>1486</v>
      </c>
    </row>
    <row r="160" spans="1:4" ht="9.75">
      <c r="A160" s="87"/>
      <c r="B160" s="126"/>
      <c r="C160" s="94" t="s">
        <v>1296</v>
      </c>
      <c r="D160" s="89" t="s">
        <v>1502</v>
      </c>
    </row>
    <row r="161" spans="1:4" ht="9.75">
      <c r="A161" s="87"/>
      <c r="B161" s="126"/>
      <c r="C161" s="94" t="s">
        <v>1297</v>
      </c>
      <c r="D161" s="89" t="s">
        <v>1503</v>
      </c>
    </row>
    <row r="162" spans="1:4" ht="9.75">
      <c r="A162" s="87"/>
      <c r="B162" s="126"/>
      <c r="C162" s="94" t="s">
        <v>1298</v>
      </c>
      <c r="D162" s="89" t="s">
        <v>1504</v>
      </c>
    </row>
    <row r="163" spans="1:4" ht="9.75">
      <c r="A163" s="87"/>
      <c r="B163" s="126"/>
      <c r="C163" s="94" t="s">
        <v>1299</v>
      </c>
      <c r="D163" s="89" t="s">
        <v>102</v>
      </c>
    </row>
    <row r="164" spans="1:4" ht="9.75">
      <c r="A164" s="87"/>
      <c r="B164" s="126"/>
      <c r="C164" s="94" t="s">
        <v>1300</v>
      </c>
      <c r="D164" s="89" t="s">
        <v>118</v>
      </c>
    </row>
    <row r="165" spans="1:4" ht="9.75">
      <c r="A165" s="87"/>
      <c r="B165" s="126"/>
      <c r="C165" s="94" t="s">
        <v>1301</v>
      </c>
      <c r="D165" s="89" t="s">
        <v>119</v>
      </c>
    </row>
    <row r="166" spans="1:4" ht="9.75">
      <c r="A166" s="87"/>
      <c r="B166" s="126"/>
      <c r="C166" s="94" t="s">
        <v>1302</v>
      </c>
      <c r="D166" s="89" t="s">
        <v>46</v>
      </c>
    </row>
    <row r="167" spans="1:4" ht="9.75">
      <c r="A167" s="87"/>
      <c r="B167" s="126"/>
      <c r="C167" s="94" t="s">
        <v>1303</v>
      </c>
      <c r="D167" s="89" t="s">
        <v>60</v>
      </c>
    </row>
    <row r="168" spans="1:4" ht="9.75">
      <c r="A168" s="87"/>
      <c r="B168" s="126"/>
      <c r="C168" s="94" t="s">
        <v>1304</v>
      </c>
      <c r="D168" s="89" t="s">
        <v>61</v>
      </c>
    </row>
    <row r="169" spans="1:4" ht="9.75">
      <c r="A169" s="87"/>
      <c r="B169" s="126"/>
      <c r="C169" s="94" t="s">
        <v>1305</v>
      </c>
      <c r="D169" s="89" t="s">
        <v>62</v>
      </c>
    </row>
    <row r="170" spans="1:4" ht="9.75">
      <c r="A170" s="87"/>
      <c r="B170" s="126"/>
      <c r="C170" s="94" t="s">
        <v>1306</v>
      </c>
      <c r="D170" s="89" t="s">
        <v>76</v>
      </c>
    </row>
    <row r="171" spans="1:4" ht="9.75">
      <c r="A171" s="87"/>
      <c r="B171" s="126"/>
      <c r="C171" s="94" t="s">
        <v>1307</v>
      </c>
      <c r="D171" s="89" t="s">
        <v>77</v>
      </c>
    </row>
    <row r="172" spans="1:4" ht="9.75">
      <c r="A172" s="87"/>
      <c r="B172" s="126"/>
      <c r="C172" s="94" t="s">
        <v>1308</v>
      </c>
      <c r="D172" s="89" t="s">
        <v>78</v>
      </c>
    </row>
    <row r="173" spans="1:4" ht="9.75">
      <c r="A173" s="87"/>
      <c r="B173" s="126"/>
      <c r="C173" s="94" t="s">
        <v>1309</v>
      </c>
      <c r="D173" s="89" t="s">
        <v>1517</v>
      </c>
    </row>
    <row r="174" spans="1:4" ht="9.75">
      <c r="A174" s="87"/>
      <c r="B174" s="126"/>
      <c r="C174" s="94" t="s">
        <v>1310</v>
      </c>
      <c r="D174" s="89" t="s">
        <v>1518</v>
      </c>
    </row>
    <row r="175" spans="1:4" ht="9.75">
      <c r="A175" s="87"/>
      <c r="B175" s="126"/>
      <c r="C175" s="94" t="s">
        <v>1311</v>
      </c>
      <c r="D175" s="89" t="s">
        <v>1519</v>
      </c>
    </row>
    <row r="176" spans="1:4" ht="9.75">
      <c r="A176" s="87"/>
      <c r="B176" s="126"/>
      <c r="C176" s="94" t="s">
        <v>1312</v>
      </c>
      <c r="D176" s="89" t="s">
        <v>1457</v>
      </c>
    </row>
    <row r="177" spans="1:4" ht="9.75">
      <c r="A177" s="87"/>
      <c r="B177" s="126"/>
      <c r="C177" s="94" t="s">
        <v>1313</v>
      </c>
      <c r="D177" s="89" t="s">
        <v>1458</v>
      </c>
    </row>
    <row r="178" spans="1:4" ht="9.75">
      <c r="A178" s="87"/>
      <c r="B178" s="126"/>
      <c r="C178" s="94" t="s">
        <v>1314</v>
      </c>
      <c r="D178" s="89" t="s">
        <v>1459</v>
      </c>
    </row>
    <row r="179" spans="1:4" ht="9.75">
      <c r="A179" s="87"/>
      <c r="B179" s="126"/>
      <c r="C179" s="94" t="s">
        <v>1315</v>
      </c>
      <c r="D179" s="89" t="s">
        <v>1473</v>
      </c>
    </row>
    <row r="180" spans="1:4" ht="9.75">
      <c r="A180" s="87"/>
      <c r="B180" s="126"/>
      <c r="C180" s="94" t="s">
        <v>1316</v>
      </c>
      <c r="D180" s="89" t="s">
        <v>1474</v>
      </c>
    </row>
    <row r="181" spans="1:4" ht="9.75">
      <c r="A181" s="103"/>
      <c r="B181" s="127"/>
      <c r="C181" s="104" t="s">
        <v>1317</v>
      </c>
      <c r="D181" s="105" t="s">
        <v>1475</v>
      </c>
    </row>
    <row r="182" spans="1:4" ht="9.75">
      <c r="A182" s="99">
        <v>12</v>
      </c>
      <c r="B182" s="129" t="s">
        <v>1318</v>
      </c>
      <c r="C182" s="94" t="s">
        <v>1319</v>
      </c>
      <c r="D182" s="89" t="s">
        <v>1740</v>
      </c>
    </row>
    <row r="183" spans="1:4" ht="9.75">
      <c r="A183" s="87"/>
      <c r="B183" s="132"/>
      <c r="C183" s="95" t="s">
        <v>1320</v>
      </c>
      <c r="D183" s="91" t="s">
        <v>1743</v>
      </c>
    </row>
    <row r="184" spans="1:4" ht="9.75">
      <c r="A184" s="84">
        <v>13</v>
      </c>
      <c r="B184" s="131" t="s">
        <v>1321</v>
      </c>
      <c r="C184" s="93" t="s">
        <v>1322</v>
      </c>
      <c r="D184" s="86" t="s">
        <v>145</v>
      </c>
    </row>
    <row r="185" spans="1:4" ht="9.75">
      <c r="A185" s="87"/>
      <c r="B185" s="132"/>
      <c r="C185" s="95" t="s">
        <v>1323</v>
      </c>
      <c r="D185" s="91" t="s">
        <v>154</v>
      </c>
    </row>
    <row r="186" spans="1:4" ht="9.75">
      <c r="A186" s="84">
        <v>14</v>
      </c>
      <c r="B186" s="131" t="s">
        <v>1324</v>
      </c>
      <c r="C186" s="93" t="s">
        <v>1325</v>
      </c>
      <c r="D186" s="86" t="s">
        <v>146</v>
      </c>
    </row>
    <row r="187" spans="1:4" ht="9.75">
      <c r="A187" s="87"/>
      <c r="B187" s="132"/>
      <c r="C187" s="95" t="s">
        <v>1326</v>
      </c>
      <c r="D187" s="91" t="s">
        <v>155</v>
      </c>
    </row>
    <row r="188" spans="1:4" ht="9.75">
      <c r="A188" s="84">
        <v>15</v>
      </c>
      <c r="B188" s="131" t="s">
        <v>1327</v>
      </c>
      <c r="C188" s="93" t="s">
        <v>1328</v>
      </c>
      <c r="D188" s="86" t="s">
        <v>147</v>
      </c>
    </row>
    <row r="189" spans="1:4" ht="9.75">
      <c r="A189" s="87"/>
      <c r="B189" s="132"/>
      <c r="C189" s="95" t="s">
        <v>1329</v>
      </c>
      <c r="D189" s="91" t="s">
        <v>156</v>
      </c>
    </row>
    <row r="190" spans="1:4" ht="9.75">
      <c r="A190" s="84">
        <v>16</v>
      </c>
      <c r="B190" s="131" t="s">
        <v>1330</v>
      </c>
      <c r="C190" s="93" t="s">
        <v>1331</v>
      </c>
      <c r="D190" s="86" t="s">
        <v>148</v>
      </c>
    </row>
    <row r="191" spans="1:4" ht="9.75">
      <c r="A191" s="87"/>
      <c r="B191" s="132"/>
      <c r="C191" s="95" t="s">
        <v>1332</v>
      </c>
      <c r="D191" s="91" t="s">
        <v>157</v>
      </c>
    </row>
    <row r="192" spans="1:4" ht="9.75">
      <c r="A192" s="84">
        <v>17</v>
      </c>
      <c r="B192" s="131" t="s">
        <v>1333</v>
      </c>
      <c r="C192" s="93" t="s">
        <v>1334</v>
      </c>
      <c r="D192" s="86" t="s">
        <v>149</v>
      </c>
    </row>
    <row r="193" spans="1:4" ht="9.75">
      <c r="A193" s="87"/>
      <c r="B193" s="129"/>
      <c r="C193" s="94" t="s">
        <v>1335</v>
      </c>
      <c r="D193" s="89" t="s">
        <v>158</v>
      </c>
    </row>
    <row r="194" spans="1:4" ht="9.75">
      <c r="A194" s="100">
        <v>18</v>
      </c>
      <c r="B194" s="128" t="s">
        <v>1336</v>
      </c>
      <c r="C194" s="101" t="s">
        <v>1337</v>
      </c>
      <c r="D194" s="102" t="s">
        <v>150</v>
      </c>
    </row>
    <row r="195" spans="1:4" ht="9.75">
      <c r="A195" s="103"/>
      <c r="B195" s="130"/>
      <c r="C195" s="104" t="s">
        <v>1338</v>
      </c>
      <c r="D195" s="105" t="s">
        <v>159</v>
      </c>
    </row>
    <row r="196" spans="1:4" ht="9.75">
      <c r="A196" s="100">
        <v>19</v>
      </c>
      <c r="B196" s="128" t="s">
        <v>1339</v>
      </c>
      <c r="C196" s="101" t="s">
        <v>1340</v>
      </c>
      <c r="D196" s="102" t="s">
        <v>151</v>
      </c>
    </row>
    <row r="197" spans="1:4" ht="9.75">
      <c r="A197" s="103"/>
      <c r="B197" s="130"/>
      <c r="C197" s="104" t="s">
        <v>1341</v>
      </c>
      <c r="D197" s="105" t="s">
        <v>160</v>
      </c>
    </row>
    <row r="198" spans="1:4" ht="9.75">
      <c r="A198" s="99">
        <v>20</v>
      </c>
      <c r="B198" s="129" t="s">
        <v>1342</v>
      </c>
      <c r="C198" s="94" t="s">
        <v>1343</v>
      </c>
      <c r="D198" s="89" t="s">
        <v>153</v>
      </c>
    </row>
    <row r="199" spans="1:4" ht="9.75">
      <c r="A199" s="87"/>
      <c r="B199" s="132"/>
      <c r="C199" s="95" t="s">
        <v>1344</v>
      </c>
      <c r="D199" s="91" t="s">
        <v>83</v>
      </c>
    </row>
    <row r="200" spans="1:4" ht="9.75">
      <c r="A200" s="84">
        <v>21</v>
      </c>
      <c r="B200" s="131" t="s">
        <v>1775</v>
      </c>
      <c r="C200" s="93" t="s">
        <v>1345</v>
      </c>
      <c r="D200" s="86" t="s">
        <v>1652</v>
      </c>
    </row>
    <row r="201" spans="1:4" ht="9.75">
      <c r="A201" s="87"/>
      <c r="B201" s="129"/>
      <c r="C201" s="94" t="s">
        <v>1079</v>
      </c>
      <c r="D201" s="89" t="s">
        <v>1585</v>
      </c>
    </row>
    <row r="202" spans="1:4" ht="9.75">
      <c r="A202" s="87"/>
      <c r="B202" s="129"/>
      <c r="C202" s="94" t="s">
        <v>1080</v>
      </c>
      <c r="D202" s="89" t="s">
        <v>1592</v>
      </c>
    </row>
    <row r="203" spans="1:4" ht="9.75">
      <c r="A203" s="87"/>
      <c r="B203" s="129"/>
      <c r="C203" s="94" t="s">
        <v>1081</v>
      </c>
      <c r="D203" s="89" t="s">
        <v>1599</v>
      </c>
    </row>
    <row r="204" spans="1:4" ht="9.75">
      <c r="A204" s="87"/>
      <c r="B204" s="129"/>
      <c r="C204" s="94" t="s">
        <v>1082</v>
      </c>
      <c r="D204" s="89" t="s">
        <v>1606</v>
      </c>
    </row>
    <row r="205" spans="1:4" ht="9.75">
      <c r="A205" s="87"/>
      <c r="B205" s="129"/>
      <c r="C205" s="94" t="s">
        <v>1083</v>
      </c>
      <c r="D205" s="89" t="s">
        <v>1613</v>
      </c>
    </row>
    <row r="206" spans="1:4" ht="9.75">
      <c r="A206" s="87"/>
      <c r="B206" s="129"/>
      <c r="C206" s="94" t="s">
        <v>1084</v>
      </c>
      <c r="D206" s="89" t="s">
        <v>1554</v>
      </c>
    </row>
    <row r="207" spans="1:4" ht="9.75">
      <c r="A207" s="87"/>
      <c r="B207" s="129"/>
      <c r="C207" s="94" t="s">
        <v>1085</v>
      </c>
      <c r="D207" s="89" t="s">
        <v>1561</v>
      </c>
    </row>
    <row r="208" spans="1:4" ht="9.75">
      <c r="A208" s="87"/>
      <c r="B208" s="129"/>
      <c r="C208" s="94" t="s">
        <v>1086</v>
      </c>
      <c r="D208" s="89" t="s">
        <v>1568</v>
      </c>
    </row>
    <row r="209" spans="1:4" ht="9.75">
      <c r="A209" s="87"/>
      <c r="B209" s="129"/>
      <c r="C209" s="94" t="s">
        <v>1087</v>
      </c>
      <c r="D209" s="89" t="s">
        <v>1575</v>
      </c>
    </row>
    <row r="210" spans="1:4" ht="9.75">
      <c r="A210" s="87"/>
      <c r="B210" s="129"/>
      <c r="C210" s="94" t="s">
        <v>1088</v>
      </c>
      <c r="D210" s="89" t="s">
        <v>1582</v>
      </c>
    </row>
    <row r="211" spans="1:4" ht="9.75">
      <c r="A211" s="87"/>
      <c r="B211" s="129"/>
      <c r="C211" s="94" t="s">
        <v>1089</v>
      </c>
      <c r="D211" s="89" t="s">
        <v>1526</v>
      </c>
    </row>
    <row r="212" spans="1:4" ht="9.75">
      <c r="A212" s="87"/>
      <c r="B212" s="129"/>
      <c r="C212" s="94" t="s">
        <v>1090</v>
      </c>
      <c r="D212" s="89" t="s">
        <v>1532</v>
      </c>
    </row>
    <row r="213" spans="1:4" ht="9.75">
      <c r="A213" s="87"/>
      <c r="B213" s="129"/>
      <c r="C213" s="94" t="s">
        <v>1091</v>
      </c>
      <c r="D213" s="89" t="s">
        <v>1538</v>
      </c>
    </row>
    <row r="214" spans="1:4" ht="9.75">
      <c r="A214" s="87"/>
      <c r="B214" s="129"/>
      <c r="C214" s="94" t="s">
        <v>1092</v>
      </c>
      <c r="D214" s="89" t="s">
        <v>1544</v>
      </c>
    </row>
    <row r="215" spans="1:4" ht="9.75">
      <c r="A215" s="87"/>
      <c r="B215" s="129"/>
      <c r="C215" s="94" t="s">
        <v>1093</v>
      </c>
      <c r="D215" s="89" t="s">
        <v>1550</v>
      </c>
    </row>
    <row r="216" spans="1:4" ht="9.75">
      <c r="A216" s="87"/>
      <c r="B216" s="129"/>
      <c r="C216" s="94" t="s">
        <v>1094</v>
      </c>
      <c r="D216" s="89" t="s">
        <v>1488</v>
      </c>
    </row>
    <row r="217" spans="1:4" ht="9.75">
      <c r="A217" s="87"/>
      <c r="B217" s="129"/>
      <c r="C217" s="94" t="s">
        <v>1095</v>
      </c>
      <c r="D217" s="89" t="s">
        <v>1506</v>
      </c>
    </row>
    <row r="218" spans="1:4" ht="9.75">
      <c r="A218" s="87"/>
      <c r="B218" s="129"/>
      <c r="C218" s="94" t="s">
        <v>1096</v>
      </c>
      <c r="D218" s="89" t="s">
        <v>188</v>
      </c>
    </row>
    <row r="219" spans="1:4" ht="9.75">
      <c r="A219" s="87"/>
      <c r="B219" s="132"/>
      <c r="C219" s="95" t="s">
        <v>1097</v>
      </c>
      <c r="D219" s="91" t="s">
        <v>189</v>
      </c>
    </row>
    <row r="220" spans="1:4" ht="9.75">
      <c r="A220" s="84">
        <v>22</v>
      </c>
      <c r="B220" s="131" t="s">
        <v>1098</v>
      </c>
      <c r="C220" s="93" t="s">
        <v>1099</v>
      </c>
      <c r="D220" s="86" t="s">
        <v>1720</v>
      </c>
    </row>
    <row r="221" spans="1:4" ht="9.75">
      <c r="A221" s="87"/>
      <c r="B221" s="129"/>
      <c r="C221" s="94" t="s">
        <v>1100</v>
      </c>
      <c r="D221" s="89" t="s">
        <v>1661</v>
      </c>
    </row>
    <row r="222" spans="1:4" ht="9.75">
      <c r="A222" s="87"/>
      <c r="B222" s="129"/>
      <c r="C222" s="94" t="s">
        <v>1101</v>
      </c>
      <c r="D222" s="89" t="s">
        <v>1668</v>
      </c>
    </row>
    <row r="223" spans="1:4" ht="9.75">
      <c r="A223" s="87"/>
      <c r="B223" s="129"/>
      <c r="C223" s="94" t="s">
        <v>1102</v>
      </c>
      <c r="D223" s="89" t="s">
        <v>449</v>
      </c>
    </row>
    <row r="224" spans="1:4" ht="9.75">
      <c r="A224" s="87"/>
      <c r="B224" s="129"/>
      <c r="C224" s="94" t="s">
        <v>1103</v>
      </c>
      <c r="D224" s="89" t="s">
        <v>107</v>
      </c>
    </row>
    <row r="225" spans="1:4" ht="9.75">
      <c r="A225" s="87"/>
      <c r="B225" s="129"/>
      <c r="C225" s="94" t="s">
        <v>1104</v>
      </c>
      <c r="D225" s="89" t="s">
        <v>48</v>
      </c>
    </row>
    <row r="226" spans="1:4" ht="9.75">
      <c r="A226" s="87"/>
      <c r="B226" s="129"/>
      <c r="C226" s="94" t="s">
        <v>1105</v>
      </c>
      <c r="D226" s="89" t="s">
        <v>64</v>
      </c>
    </row>
    <row r="227" spans="1:4" ht="9.75">
      <c r="A227" s="87"/>
      <c r="B227" s="129"/>
      <c r="C227" s="94" t="s">
        <v>1106</v>
      </c>
      <c r="D227" s="89" t="s">
        <v>80</v>
      </c>
    </row>
    <row r="228" spans="1:4" ht="9.75">
      <c r="A228" s="87"/>
      <c r="B228" s="129"/>
      <c r="C228" s="94" t="s">
        <v>1107</v>
      </c>
      <c r="D228" s="89" t="s">
        <v>1521</v>
      </c>
    </row>
    <row r="229" spans="1:4" ht="9.75">
      <c r="A229" s="87"/>
      <c r="B229" s="129"/>
      <c r="C229" s="94" t="s">
        <v>1108</v>
      </c>
      <c r="D229" s="89" t="s">
        <v>1461</v>
      </c>
    </row>
    <row r="230" spans="1:4" ht="9.75">
      <c r="A230" s="87"/>
      <c r="B230" s="129"/>
      <c r="C230" s="94" t="s">
        <v>1109</v>
      </c>
      <c r="D230" s="89" t="s">
        <v>1477</v>
      </c>
    </row>
    <row r="231" spans="1:4" ht="11.25" customHeight="1">
      <c r="A231" s="100">
        <v>23</v>
      </c>
      <c r="B231" s="125" t="s">
        <v>1110</v>
      </c>
      <c r="C231" s="101" t="s">
        <v>1111</v>
      </c>
      <c r="D231" s="102" t="s">
        <v>454</v>
      </c>
    </row>
    <row r="232" spans="1:4" ht="9.75">
      <c r="A232" s="87"/>
      <c r="B232" s="126"/>
      <c r="C232" s="94" t="s">
        <v>1112</v>
      </c>
      <c r="D232" s="89" t="s">
        <v>455</v>
      </c>
    </row>
    <row r="233" spans="1:4" ht="9.75">
      <c r="A233" s="87"/>
      <c r="B233" s="126"/>
      <c r="C233" s="94" t="s">
        <v>1113</v>
      </c>
      <c r="D233" s="89" t="s">
        <v>461</v>
      </c>
    </row>
    <row r="234" spans="1:4" ht="9.75">
      <c r="A234" s="87"/>
      <c r="B234" s="126"/>
      <c r="C234" s="94" t="s">
        <v>1114</v>
      </c>
      <c r="D234" s="89" t="s">
        <v>462</v>
      </c>
    </row>
    <row r="235" spans="1:4" ht="9.75">
      <c r="A235" s="87"/>
      <c r="B235" s="126"/>
      <c r="C235" s="94" t="s">
        <v>1115</v>
      </c>
      <c r="D235" s="89" t="s">
        <v>468</v>
      </c>
    </row>
    <row r="236" spans="1:4" ht="9.75">
      <c r="A236" s="87"/>
      <c r="B236" s="126"/>
      <c r="C236" s="94" t="s">
        <v>1116</v>
      </c>
      <c r="D236" s="89" t="s">
        <v>469</v>
      </c>
    </row>
    <row r="237" spans="1:4" ht="9.75">
      <c r="A237" s="87"/>
      <c r="B237" s="126"/>
      <c r="C237" s="94" t="s">
        <v>1117</v>
      </c>
      <c r="D237" s="89" t="s">
        <v>475</v>
      </c>
    </row>
    <row r="238" spans="1:4" ht="9.75">
      <c r="A238" s="87"/>
      <c r="B238" s="126"/>
      <c r="C238" s="94" t="s">
        <v>1118</v>
      </c>
      <c r="D238" s="89" t="s">
        <v>476</v>
      </c>
    </row>
    <row r="239" spans="1:4" ht="9.75">
      <c r="A239" s="87"/>
      <c r="B239" s="126"/>
      <c r="C239" s="94" t="s">
        <v>1119</v>
      </c>
      <c r="D239" s="89" t="s">
        <v>414</v>
      </c>
    </row>
    <row r="240" spans="1:4" ht="9.75">
      <c r="A240" s="87"/>
      <c r="B240" s="126"/>
      <c r="C240" s="94" t="s">
        <v>1120</v>
      </c>
      <c r="D240" s="89" t="s">
        <v>415</v>
      </c>
    </row>
    <row r="241" spans="1:4" ht="9.75">
      <c r="A241" s="87"/>
      <c r="B241" s="126"/>
      <c r="C241" s="94" t="s">
        <v>1121</v>
      </c>
      <c r="D241" s="89" t="s">
        <v>421</v>
      </c>
    </row>
    <row r="242" spans="1:4" ht="9.75">
      <c r="A242" s="87"/>
      <c r="B242" s="126"/>
      <c r="C242" s="94" t="s">
        <v>1122</v>
      </c>
      <c r="D242" s="89" t="s">
        <v>422</v>
      </c>
    </row>
    <row r="243" spans="1:4" ht="9.75">
      <c r="A243" s="87"/>
      <c r="B243" s="126"/>
      <c r="C243" s="94" t="s">
        <v>1123</v>
      </c>
      <c r="D243" s="89" t="s">
        <v>428</v>
      </c>
    </row>
    <row r="244" spans="1:4" ht="9.75">
      <c r="A244" s="103"/>
      <c r="B244" s="127"/>
      <c r="C244" s="104" t="s">
        <v>1124</v>
      </c>
      <c r="D244" s="105" t="s">
        <v>429</v>
      </c>
    </row>
    <row r="245" spans="1:4" ht="9.75">
      <c r="A245" s="100">
        <v>24</v>
      </c>
      <c r="B245" s="125" t="s">
        <v>1110</v>
      </c>
      <c r="C245" s="101" t="s">
        <v>1125</v>
      </c>
      <c r="D245" s="102" t="s">
        <v>435</v>
      </c>
    </row>
    <row r="246" spans="1:4" ht="9.75">
      <c r="A246" s="87"/>
      <c r="B246" s="126"/>
      <c r="C246" s="94" t="s">
        <v>1126</v>
      </c>
      <c r="D246" s="89" t="s">
        <v>436</v>
      </c>
    </row>
    <row r="247" spans="1:4" ht="9.75">
      <c r="A247" s="87"/>
      <c r="B247" s="126"/>
      <c r="C247" s="94" t="s">
        <v>1127</v>
      </c>
      <c r="D247" s="89" t="s">
        <v>442</v>
      </c>
    </row>
    <row r="248" spans="1:4" ht="9.75">
      <c r="A248" s="87"/>
      <c r="B248" s="126"/>
      <c r="C248" s="94" t="s">
        <v>1128</v>
      </c>
      <c r="D248" s="89" t="s">
        <v>443</v>
      </c>
    </row>
    <row r="249" spans="1:4" ht="9.75">
      <c r="A249" s="87"/>
      <c r="B249" s="126"/>
      <c r="C249" s="94" t="s">
        <v>1129</v>
      </c>
      <c r="D249" s="89" t="s">
        <v>381</v>
      </c>
    </row>
    <row r="250" spans="1:4" ht="9.75">
      <c r="A250" s="87"/>
      <c r="B250" s="126"/>
      <c r="C250" s="94" t="s">
        <v>1130</v>
      </c>
      <c r="D250" s="89" t="s">
        <v>382</v>
      </c>
    </row>
    <row r="251" spans="1:4" ht="9.75">
      <c r="A251" s="87"/>
      <c r="B251" s="126"/>
      <c r="C251" s="94" t="s">
        <v>1131</v>
      </c>
      <c r="D251" s="89" t="s">
        <v>388</v>
      </c>
    </row>
    <row r="252" spans="1:4" ht="9.75">
      <c r="A252" s="87"/>
      <c r="B252" s="126"/>
      <c r="C252" s="94" t="s">
        <v>1132</v>
      </c>
      <c r="D252" s="89" t="s">
        <v>389</v>
      </c>
    </row>
    <row r="253" spans="1:4" ht="9.75">
      <c r="A253" s="87"/>
      <c r="B253" s="126"/>
      <c r="C253" s="94" t="s">
        <v>1133</v>
      </c>
      <c r="D253" s="89" t="s">
        <v>395</v>
      </c>
    </row>
    <row r="254" spans="1:4" ht="9.75">
      <c r="A254" s="87"/>
      <c r="B254" s="126"/>
      <c r="C254" s="94" t="s">
        <v>1134</v>
      </c>
      <c r="D254" s="89" t="s">
        <v>396</v>
      </c>
    </row>
    <row r="255" spans="1:4" ht="9.75">
      <c r="A255" s="87"/>
      <c r="B255" s="126"/>
      <c r="C255" s="94" t="s">
        <v>1135</v>
      </c>
      <c r="D255" s="89" t="s">
        <v>322</v>
      </c>
    </row>
    <row r="256" spans="1:4" ht="9.75">
      <c r="A256" s="103"/>
      <c r="B256" s="127"/>
      <c r="C256" s="104" t="s">
        <v>1136</v>
      </c>
      <c r="D256" s="105" t="s">
        <v>323</v>
      </c>
    </row>
    <row r="257" spans="1:4" ht="9.75">
      <c r="A257" s="99">
        <v>25</v>
      </c>
      <c r="B257" s="129" t="s">
        <v>1137</v>
      </c>
      <c r="C257" s="94" t="s">
        <v>1138</v>
      </c>
      <c r="D257" s="89" t="s">
        <v>404</v>
      </c>
    </row>
    <row r="258" spans="1:4" ht="9.75">
      <c r="A258" s="87"/>
      <c r="B258" s="129"/>
      <c r="C258" s="94" t="s">
        <v>1139</v>
      </c>
      <c r="D258" s="89" t="s">
        <v>405</v>
      </c>
    </row>
    <row r="259" spans="1:4" ht="9.75">
      <c r="A259" s="87"/>
      <c r="B259" s="129"/>
      <c r="C259" s="94" t="s">
        <v>1140</v>
      </c>
      <c r="D259" s="89" t="s">
        <v>413</v>
      </c>
    </row>
    <row r="260" spans="1:4" ht="9.75">
      <c r="A260" s="87"/>
      <c r="B260" s="129"/>
      <c r="C260" s="94" t="s">
        <v>1141</v>
      </c>
      <c r="D260" s="89" t="s">
        <v>341</v>
      </c>
    </row>
    <row r="261" spans="1:4" ht="9.75">
      <c r="A261" s="87"/>
      <c r="B261" s="129"/>
      <c r="C261" s="94" t="s">
        <v>1142</v>
      </c>
      <c r="D261" s="89" t="s">
        <v>349</v>
      </c>
    </row>
    <row r="262" spans="1:4" ht="9.75">
      <c r="A262" s="87"/>
      <c r="B262" s="129"/>
      <c r="C262" s="94" t="s">
        <v>1143</v>
      </c>
      <c r="D262" s="89" t="s">
        <v>350</v>
      </c>
    </row>
    <row r="263" spans="1:4" ht="9.75">
      <c r="A263" s="87"/>
      <c r="B263" s="129"/>
      <c r="C263" s="94" t="s">
        <v>1144</v>
      </c>
      <c r="D263" s="89" t="s">
        <v>363</v>
      </c>
    </row>
    <row r="264" spans="1:4" ht="9.75">
      <c r="A264" s="87"/>
      <c r="B264" s="129"/>
      <c r="C264" s="94" t="s">
        <v>1145</v>
      </c>
      <c r="D264" s="89" t="s">
        <v>363</v>
      </c>
    </row>
    <row r="265" spans="1:4" ht="9.75">
      <c r="A265" s="87"/>
      <c r="B265" s="129"/>
      <c r="C265" s="94" t="s">
        <v>1146</v>
      </c>
      <c r="D265" s="89" t="s">
        <v>371</v>
      </c>
    </row>
    <row r="266" spans="1:4" ht="9.75">
      <c r="A266" s="87"/>
      <c r="B266" s="132"/>
      <c r="C266" s="95" t="s">
        <v>1147</v>
      </c>
      <c r="D266" s="91" t="s">
        <v>371</v>
      </c>
    </row>
    <row r="267" spans="1:4" ht="9.75">
      <c r="A267" s="84">
        <v>26</v>
      </c>
      <c r="B267" s="131" t="s">
        <v>1148</v>
      </c>
      <c r="C267" s="93" t="s">
        <v>1149</v>
      </c>
      <c r="D267" s="86" t="s">
        <v>331</v>
      </c>
    </row>
    <row r="268" spans="1:4" ht="9.75">
      <c r="A268" s="87"/>
      <c r="B268" s="129"/>
      <c r="C268" s="94" t="s">
        <v>1150</v>
      </c>
      <c r="D268" s="89" t="s">
        <v>332</v>
      </c>
    </row>
    <row r="269" spans="1:4" ht="9.75">
      <c r="A269" s="87"/>
      <c r="B269" s="129"/>
      <c r="C269" s="94" t="s">
        <v>1151</v>
      </c>
      <c r="D269" s="89" t="s">
        <v>2048</v>
      </c>
    </row>
    <row r="270" spans="1:4" ht="9.75">
      <c r="A270" s="87"/>
      <c r="B270" s="129"/>
      <c r="C270" s="94" t="s">
        <v>1152</v>
      </c>
      <c r="D270" s="89" t="s">
        <v>2048</v>
      </c>
    </row>
    <row r="271" spans="1:4" ht="9.75">
      <c r="A271" s="87"/>
      <c r="B271" s="129"/>
      <c r="C271" s="94" t="s">
        <v>1153</v>
      </c>
      <c r="D271" s="89" t="s">
        <v>2056</v>
      </c>
    </row>
    <row r="272" spans="1:4" ht="9.75">
      <c r="A272" s="87"/>
      <c r="B272" s="129"/>
      <c r="C272" s="94" t="s">
        <v>1154</v>
      </c>
      <c r="D272" s="89" t="s">
        <v>2057</v>
      </c>
    </row>
    <row r="273" spans="1:4" ht="9.75">
      <c r="A273" s="87"/>
      <c r="B273" s="129"/>
      <c r="C273" s="94" t="s">
        <v>1155</v>
      </c>
      <c r="D273" s="89" t="s">
        <v>2065</v>
      </c>
    </row>
    <row r="274" spans="1:4" ht="9.75">
      <c r="A274" s="87"/>
      <c r="B274" s="129"/>
      <c r="C274" s="94" t="s">
        <v>1156</v>
      </c>
      <c r="D274" s="89" t="s">
        <v>2066</v>
      </c>
    </row>
    <row r="275" spans="1:4" ht="9.75">
      <c r="A275" s="87"/>
      <c r="B275" s="129"/>
      <c r="C275" s="94" t="s">
        <v>1157</v>
      </c>
      <c r="D275" s="89" t="s">
        <v>1993</v>
      </c>
    </row>
    <row r="276" spans="1:4" ht="9.75">
      <c r="A276" s="87"/>
      <c r="B276" s="129"/>
      <c r="C276" s="94" t="s">
        <v>1158</v>
      </c>
      <c r="D276" s="89" t="s">
        <v>1994</v>
      </c>
    </row>
    <row r="277" spans="1:4" ht="9.75">
      <c r="A277" s="87"/>
      <c r="B277" s="129"/>
      <c r="C277" s="94" t="s">
        <v>1159</v>
      </c>
      <c r="D277" s="89" t="s">
        <v>1936</v>
      </c>
    </row>
    <row r="278" spans="1:4" ht="9.75">
      <c r="A278" s="87"/>
      <c r="B278" s="129"/>
      <c r="C278" s="94" t="s">
        <v>1160</v>
      </c>
      <c r="D278" s="89" t="s">
        <v>1937</v>
      </c>
    </row>
    <row r="279" spans="1:4" ht="11.25" customHeight="1">
      <c r="A279" s="100">
        <v>27</v>
      </c>
      <c r="B279" s="125" t="s">
        <v>1161</v>
      </c>
      <c r="C279" s="101" t="s">
        <v>1162</v>
      </c>
      <c r="D279" s="102" t="s">
        <v>2082</v>
      </c>
    </row>
    <row r="280" spans="1:4" ht="9.75">
      <c r="A280" s="87"/>
      <c r="B280" s="126"/>
      <c r="C280" s="94" t="s">
        <v>1163</v>
      </c>
      <c r="D280" s="89" t="s">
        <v>2084</v>
      </c>
    </row>
    <row r="281" spans="1:4" ht="9.75">
      <c r="A281" s="87"/>
      <c r="B281" s="126"/>
      <c r="C281" s="94" t="s">
        <v>1164</v>
      </c>
      <c r="D281" s="89" t="s">
        <v>2086</v>
      </c>
    </row>
    <row r="282" spans="1:4" ht="9.75">
      <c r="A282" s="87"/>
      <c r="B282" s="126"/>
      <c r="C282" s="94" t="s">
        <v>1165</v>
      </c>
      <c r="D282" s="89" t="s">
        <v>1830</v>
      </c>
    </row>
    <row r="283" spans="1:4" ht="9.75">
      <c r="A283" s="87"/>
      <c r="B283" s="126"/>
      <c r="C283" s="94" t="s">
        <v>1166</v>
      </c>
      <c r="D283" s="89" t="s">
        <v>1831</v>
      </c>
    </row>
    <row r="284" spans="1:4" ht="9.75">
      <c r="A284" s="87"/>
      <c r="B284" s="126"/>
      <c r="C284" s="94" t="s">
        <v>1167</v>
      </c>
      <c r="D284" s="89" t="s">
        <v>1832</v>
      </c>
    </row>
    <row r="285" spans="1:4" ht="9.75">
      <c r="A285" s="87"/>
      <c r="B285" s="126"/>
      <c r="C285" s="94" t="s">
        <v>1168</v>
      </c>
      <c r="D285" s="89" t="s">
        <v>1837</v>
      </c>
    </row>
    <row r="286" spans="1:4" ht="9.75">
      <c r="A286" s="87"/>
      <c r="B286" s="126"/>
      <c r="C286" s="94" t="s">
        <v>1169</v>
      </c>
      <c r="D286" s="89" t="s">
        <v>295</v>
      </c>
    </row>
    <row r="287" spans="1:4" ht="9.75">
      <c r="A287" s="87"/>
      <c r="B287" s="126"/>
      <c r="C287" s="94" t="s">
        <v>1170</v>
      </c>
      <c r="D287" s="89" t="s">
        <v>296</v>
      </c>
    </row>
    <row r="288" spans="1:4" ht="9.75">
      <c r="A288" s="87"/>
      <c r="B288" s="126"/>
      <c r="C288" s="94" t="s">
        <v>1171</v>
      </c>
      <c r="D288" s="89" t="s">
        <v>241</v>
      </c>
    </row>
    <row r="289" spans="1:4" ht="9.75">
      <c r="A289" s="87"/>
      <c r="B289" s="126"/>
      <c r="C289" s="94" t="s">
        <v>1172</v>
      </c>
      <c r="D289" s="89" t="s">
        <v>244</v>
      </c>
    </row>
    <row r="290" spans="1:4" ht="9.75">
      <c r="A290" s="87"/>
      <c r="B290" s="126"/>
      <c r="C290" s="94" t="s">
        <v>1173</v>
      </c>
      <c r="D290" s="89" t="s">
        <v>207</v>
      </c>
    </row>
    <row r="291" spans="1:4" ht="9.75">
      <c r="A291" s="103"/>
      <c r="B291" s="127"/>
      <c r="C291" s="104" t="s">
        <v>1174</v>
      </c>
      <c r="D291" s="105" t="s">
        <v>210</v>
      </c>
    </row>
    <row r="292" spans="1:4" ht="9.75">
      <c r="A292" s="100">
        <v>27</v>
      </c>
      <c r="B292" s="125" t="s">
        <v>1161</v>
      </c>
      <c r="C292" s="101" t="s">
        <v>1175</v>
      </c>
      <c r="D292" s="102" t="s">
        <v>2088</v>
      </c>
    </row>
    <row r="293" spans="1:4" ht="9.75">
      <c r="A293" s="87"/>
      <c r="B293" s="126"/>
      <c r="C293" s="94" t="s">
        <v>1176</v>
      </c>
      <c r="D293" s="89" t="s">
        <v>2091</v>
      </c>
    </row>
    <row r="294" spans="1:4" ht="9.75">
      <c r="A294" s="87"/>
      <c r="B294" s="126"/>
      <c r="C294" s="94" t="s">
        <v>1177</v>
      </c>
      <c r="D294" s="89" t="s">
        <v>2093</v>
      </c>
    </row>
    <row r="295" spans="1:4" ht="9.75">
      <c r="A295" s="87"/>
      <c r="B295" s="126"/>
      <c r="C295" s="94" t="s">
        <v>1178</v>
      </c>
      <c r="D295" s="89" t="s">
        <v>2095</v>
      </c>
    </row>
    <row r="296" spans="1:4" ht="9.75">
      <c r="A296" s="87"/>
      <c r="B296" s="126"/>
      <c r="C296" s="94" t="s">
        <v>1179</v>
      </c>
      <c r="D296" s="89" t="s">
        <v>2097</v>
      </c>
    </row>
    <row r="297" spans="1:4" ht="18">
      <c r="A297" s="87"/>
      <c r="B297" s="126"/>
      <c r="C297" s="94" t="s">
        <v>1180</v>
      </c>
      <c r="D297" s="89" t="s">
        <v>2028</v>
      </c>
    </row>
    <row r="298" spans="1:4" ht="9.75">
      <c r="A298" s="87"/>
      <c r="B298" s="126"/>
      <c r="C298" s="94" t="s">
        <v>1181</v>
      </c>
      <c r="D298" s="89" t="s">
        <v>1833</v>
      </c>
    </row>
    <row r="299" spans="1:4" ht="9.75">
      <c r="A299" s="87"/>
      <c r="B299" s="126"/>
      <c r="C299" s="94" t="s">
        <v>1182</v>
      </c>
      <c r="D299" s="89" t="s">
        <v>1834</v>
      </c>
    </row>
    <row r="300" spans="1:4" ht="9.75">
      <c r="A300" s="87"/>
      <c r="B300" s="126"/>
      <c r="C300" s="94" t="s">
        <v>1183</v>
      </c>
      <c r="D300" s="89" t="s">
        <v>1835</v>
      </c>
    </row>
    <row r="301" spans="1:4" ht="9.75">
      <c r="A301" s="87"/>
      <c r="B301" s="126"/>
      <c r="C301" s="94" t="s">
        <v>1184</v>
      </c>
      <c r="D301" s="89" t="s">
        <v>297</v>
      </c>
    </row>
    <row r="302" spans="1:4" ht="9.75">
      <c r="A302" s="87"/>
      <c r="B302" s="126"/>
      <c r="C302" s="94" t="s">
        <v>1185</v>
      </c>
      <c r="D302" s="89" t="s">
        <v>298</v>
      </c>
    </row>
    <row r="303" spans="1:4" ht="9.75">
      <c r="A303" s="87"/>
      <c r="B303" s="126"/>
      <c r="C303" s="94" t="s">
        <v>1186</v>
      </c>
      <c r="D303" s="89" t="s">
        <v>299</v>
      </c>
    </row>
    <row r="304" spans="1:4" ht="9.75">
      <c r="A304" s="87"/>
      <c r="B304" s="126"/>
      <c r="C304" s="94" t="s">
        <v>1187</v>
      </c>
      <c r="D304" s="89" t="s">
        <v>272</v>
      </c>
    </row>
    <row r="305" spans="1:4" ht="9.75">
      <c r="A305" s="87"/>
      <c r="B305" s="126"/>
      <c r="C305" s="94" t="s">
        <v>1188</v>
      </c>
      <c r="D305" s="89" t="s">
        <v>273</v>
      </c>
    </row>
    <row r="306" spans="1:4" ht="9.75">
      <c r="A306" s="87"/>
      <c r="B306" s="126"/>
      <c r="C306" s="94" t="s">
        <v>1189</v>
      </c>
      <c r="D306" s="89" t="s">
        <v>274</v>
      </c>
    </row>
    <row r="307" spans="1:4" ht="9.75">
      <c r="A307" s="87"/>
      <c r="B307" s="126"/>
      <c r="C307" s="94" t="s">
        <v>1190</v>
      </c>
      <c r="D307" s="89" t="s">
        <v>275</v>
      </c>
    </row>
    <row r="308" spans="1:4" ht="9.75">
      <c r="A308" s="87"/>
      <c r="B308" s="126"/>
      <c r="C308" s="94" t="s">
        <v>1191</v>
      </c>
      <c r="D308" s="89" t="s">
        <v>276</v>
      </c>
    </row>
    <row r="309" spans="1:4" ht="9.75">
      <c r="A309" s="87"/>
      <c r="B309" s="126"/>
      <c r="C309" s="94" t="s">
        <v>1192</v>
      </c>
      <c r="D309" s="89" t="s">
        <v>223</v>
      </c>
    </row>
    <row r="310" spans="1:4" ht="9.75">
      <c r="A310" s="87"/>
      <c r="B310" s="126"/>
      <c r="C310" s="94" t="s">
        <v>1193</v>
      </c>
      <c r="D310" s="89" t="s">
        <v>242</v>
      </c>
    </row>
    <row r="311" spans="1:4" ht="9.75">
      <c r="A311" s="87"/>
      <c r="B311" s="126"/>
      <c r="C311" s="94" t="s">
        <v>1194</v>
      </c>
      <c r="D311" s="89" t="s">
        <v>243</v>
      </c>
    </row>
    <row r="312" spans="1:4" ht="9.75">
      <c r="A312" s="87"/>
      <c r="B312" s="126"/>
      <c r="C312" s="94" t="s">
        <v>1195</v>
      </c>
      <c r="D312" s="89" t="s">
        <v>245</v>
      </c>
    </row>
    <row r="313" spans="1:4" ht="9.75">
      <c r="A313" s="87"/>
      <c r="B313" s="126"/>
      <c r="C313" s="94" t="s">
        <v>1196</v>
      </c>
      <c r="D313" s="89" t="s">
        <v>246</v>
      </c>
    </row>
    <row r="314" spans="1:4" ht="9.75">
      <c r="A314" s="87"/>
      <c r="B314" s="126"/>
      <c r="C314" s="94" t="s">
        <v>1197</v>
      </c>
      <c r="D314" s="89" t="s">
        <v>208</v>
      </c>
    </row>
    <row r="315" spans="1:4" ht="9.75">
      <c r="A315" s="87"/>
      <c r="B315" s="126"/>
      <c r="C315" s="94" t="s">
        <v>1198</v>
      </c>
      <c r="D315" s="89" t="s">
        <v>209</v>
      </c>
    </row>
    <row r="316" spans="1:4" ht="9.75">
      <c r="A316" s="87"/>
      <c r="B316" s="126"/>
      <c r="C316" s="94" t="s">
        <v>1199</v>
      </c>
      <c r="D316" s="89" t="s">
        <v>211</v>
      </c>
    </row>
    <row r="317" spans="1:4" ht="9.75">
      <c r="A317" s="103"/>
      <c r="B317" s="127"/>
      <c r="C317" s="104" t="s">
        <v>1200</v>
      </c>
      <c r="D317" s="105" t="s">
        <v>212</v>
      </c>
    </row>
    <row r="318" spans="1:4" ht="11.25" customHeight="1">
      <c r="A318" s="100">
        <v>28</v>
      </c>
      <c r="B318" s="125" t="s">
        <v>1201</v>
      </c>
      <c r="C318" s="101" t="s">
        <v>1202</v>
      </c>
      <c r="D318" s="102" t="s">
        <v>1729</v>
      </c>
    </row>
    <row r="319" spans="1:4" ht="9.75">
      <c r="A319" s="87"/>
      <c r="B319" s="126"/>
      <c r="C319" s="94" t="s">
        <v>1203</v>
      </c>
      <c r="D319" s="89" t="s">
        <v>1731</v>
      </c>
    </row>
    <row r="320" spans="1:4" ht="9.75">
      <c r="A320" s="87"/>
      <c r="B320" s="126"/>
      <c r="C320" s="94" t="s">
        <v>1204</v>
      </c>
      <c r="D320" s="89" t="s">
        <v>304</v>
      </c>
    </row>
    <row r="321" spans="1:4" ht="9.75">
      <c r="A321" s="87"/>
      <c r="B321" s="126"/>
      <c r="C321" s="94" t="s">
        <v>1205</v>
      </c>
      <c r="D321" s="89" t="s">
        <v>305</v>
      </c>
    </row>
    <row r="322" spans="1:4" ht="9.75">
      <c r="A322" s="87"/>
      <c r="B322" s="126"/>
      <c r="C322" s="94" t="s">
        <v>1206</v>
      </c>
      <c r="D322" s="89" t="s">
        <v>312</v>
      </c>
    </row>
    <row r="323" spans="1:4" ht="9.75">
      <c r="A323" s="87"/>
      <c r="B323" s="126"/>
      <c r="C323" s="94" t="s">
        <v>1207</v>
      </c>
      <c r="D323" s="89" t="s">
        <v>313</v>
      </c>
    </row>
    <row r="324" spans="1:4" ht="9.75">
      <c r="A324" s="87"/>
      <c r="B324" s="126"/>
      <c r="C324" s="94" t="s">
        <v>1208</v>
      </c>
      <c r="D324" s="89" t="s">
        <v>314</v>
      </c>
    </row>
    <row r="325" spans="1:4" ht="9.75">
      <c r="A325" s="87"/>
      <c r="B325" s="126"/>
      <c r="C325" s="94" t="s">
        <v>1209</v>
      </c>
      <c r="D325" s="89" t="s">
        <v>2002</v>
      </c>
    </row>
    <row r="326" spans="1:4" ht="9.75">
      <c r="A326" s="87"/>
      <c r="B326" s="126"/>
      <c r="C326" s="94" t="s">
        <v>1210</v>
      </c>
      <c r="D326" s="89" t="s">
        <v>2003</v>
      </c>
    </row>
    <row r="327" spans="1:4" ht="9.75">
      <c r="A327" s="87"/>
      <c r="B327" s="126"/>
      <c r="C327" s="94" t="s">
        <v>1211</v>
      </c>
      <c r="D327" s="89" t="s">
        <v>2020</v>
      </c>
    </row>
    <row r="328" spans="1:4" ht="9.75">
      <c r="A328" s="87"/>
      <c r="B328" s="126"/>
      <c r="C328" s="94" t="s">
        <v>1212</v>
      </c>
      <c r="D328" s="89" t="s">
        <v>2021</v>
      </c>
    </row>
    <row r="329" spans="1:4" ht="9.75">
      <c r="A329" s="87"/>
      <c r="B329" s="126"/>
      <c r="C329" s="94" t="s">
        <v>1213</v>
      </c>
      <c r="D329" s="89" t="s">
        <v>1956</v>
      </c>
    </row>
    <row r="330" spans="1:4" ht="9.75">
      <c r="A330" s="103"/>
      <c r="B330" s="127"/>
      <c r="C330" s="104" t="s">
        <v>1214</v>
      </c>
      <c r="D330" s="105" t="s">
        <v>1957</v>
      </c>
    </row>
    <row r="331" spans="1:4" ht="12.75" customHeight="1">
      <c r="A331" s="100">
        <v>28</v>
      </c>
      <c r="B331" s="139" t="s">
        <v>1201</v>
      </c>
      <c r="C331" s="101" t="s">
        <v>1215</v>
      </c>
      <c r="D331" s="102" t="s">
        <v>1965</v>
      </c>
    </row>
    <row r="332" spans="1:4" ht="9.75">
      <c r="A332" s="87"/>
      <c r="B332" s="140"/>
      <c r="C332" s="94" t="s">
        <v>1216</v>
      </c>
      <c r="D332" s="89" t="s">
        <v>1966</v>
      </c>
    </row>
    <row r="333" spans="1:4" ht="9.75">
      <c r="A333" s="87"/>
      <c r="B333" s="140"/>
      <c r="C333" s="94" t="s">
        <v>1217</v>
      </c>
      <c r="D333" s="89" t="s">
        <v>1974</v>
      </c>
    </row>
    <row r="334" spans="1:4" ht="9.75">
      <c r="A334" s="87"/>
      <c r="B334" s="140"/>
      <c r="C334" s="94" t="s">
        <v>1218</v>
      </c>
      <c r="D334" s="89" t="s">
        <v>1975</v>
      </c>
    </row>
    <row r="335" spans="1:4" ht="9.75">
      <c r="A335" s="87"/>
      <c r="B335" s="140"/>
      <c r="C335" s="94" t="s">
        <v>1219</v>
      </c>
      <c r="D335" s="89" t="s">
        <v>1983</v>
      </c>
    </row>
    <row r="336" spans="1:4" ht="11.25" customHeight="1">
      <c r="A336" s="87"/>
      <c r="B336" s="140"/>
      <c r="C336" s="94" t="s">
        <v>1220</v>
      </c>
      <c r="D336" s="89" t="s">
        <v>2080</v>
      </c>
    </row>
    <row r="337" spans="1:4" ht="9.75">
      <c r="A337" s="87"/>
      <c r="B337" s="140"/>
      <c r="C337" s="94" t="s">
        <v>1221</v>
      </c>
      <c r="D337" s="89" t="s">
        <v>2090</v>
      </c>
    </row>
    <row r="338" spans="1:4" ht="9.75">
      <c r="A338" s="87"/>
      <c r="B338" s="140"/>
      <c r="C338" s="94" t="s">
        <v>1222</v>
      </c>
      <c r="D338" s="89" t="s">
        <v>2030</v>
      </c>
    </row>
    <row r="339" spans="1:4" ht="9.75">
      <c r="A339" s="87"/>
      <c r="B339" s="140"/>
      <c r="C339" s="94" t="s">
        <v>965</v>
      </c>
      <c r="D339" s="89" t="s">
        <v>1984</v>
      </c>
    </row>
    <row r="340" spans="1:4" ht="9.75">
      <c r="A340" s="87"/>
      <c r="B340" s="140"/>
      <c r="C340" s="94" t="s">
        <v>966</v>
      </c>
      <c r="D340" s="89" t="s">
        <v>1918</v>
      </c>
    </row>
    <row r="341" spans="1:4" ht="9.75">
      <c r="A341" s="87"/>
      <c r="B341" s="140"/>
      <c r="C341" s="94" t="s">
        <v>967</v>
      </c>
      <c r="D341" s="89" t="s">
        <v>1919</v>
      </c>
    </row>
    <row r="342" spans="1:4" ht="9.75">
      <c r="A342" s="87"/>
      <c r="B342" s="140"/>
      <c r="C342" s="94" t="s">
        <v>968</v>
      </c>
      <c r="D342" s="89" t="s">
        <v>1927</v>
      </c>
    </row>
    <row r="343" spans="1:4" ht="9.75">
      <c r="A343" s="87"/>
      <c r="B343" s="140"/>
      <c r="C343" s="94" t="s">
        <v>969</v>
      </c>
      <c r="D343" s="89" t="s">
        <v>1928</v>
      </c>
    </row>
    <row r="344" spans="1:4" ht="9.75">
      <c r="A344" s="87"/>
      <c r="B344" s="140"/>
      <c r="C344" s="94" t="s">
        <v>970</v>
      </c>
      <c r="D344" s="89" t="s">
        <v>1945</v>
      </c>
    </row>
    <row r="345" spans="1:4" ht="9.75">
      <c r="A345" s="87"/>
      <c r="B345" s="140"/>
      <c r="C345" s="94" t="s">
        <v>971</v>
      </c>
      <c r="D345" s="89" t="s">
        <v>1946</v>
      </c>
    </row>
    <row r="346" spans="1:4" ht="9.75">
      <c r="A346" s="87"/>
      <c r="B346" s="140"/>
      <c r="C346" s="94" t="s">
        <v>972</v>
      </c>
      <c r="D346" s="89" t="s">
        <v>1954</v>
      </c>
    </row>
    <row r="347" spans="1:4" ht="9.75">
      <c r="A347" s="87"/>
      <c r="B347" s="140"/>
      <c r="C347" s="94" t="s">
        <v>973</v>
      </c>
      <c r="D347" s="89" t="s">
        <v>1870</v>
      </c>
    </row>
    <row r="348" spans="1:4" ht="9.75">
      <c r="A348" s="87"/>
      <c r="B348" s="140"/>
      <c r="C348" s="94" t="s">
        <v>974</v>
      </c>
      <c r="D348" s="89" t="s">
        <v>1878</v>
      </c>
    </row>
    <row r="349" spans="1:4" ht="9.75">
      <c r="A349" s="87"/>
      <c r="B349" s="140"/>
      <c r="C349" s="94" t="s">
        <v>975</v>
      </c>
      <c r="D349" s="89" t="s">
        <v>1879</v>
      </c>
    </row>
    <row r="350" spans="1:4" ht="9.75">
      <c r="A350" s="87"/>
      <c r="B350" s="140"/>
      <c r="C350" s="94" t="s">
        <v>976</v>
      </c>
      <c r="D350" s="89" t="s">
        <v>1887</v>
      </c>
    </row>
    <row r="351" spans="1:4" ht="9.75">
      <c r="A351" s="87"/>
      <c r="B351" s="140"/>
      <c r="C351" s="94" t="s">
        <v>977</v>
      </c>
      <c r="D351" s="89" t="s">
        <v>1888</v>
      </c>
    </row>
    <row r="352" spans="1:4" ht="9.75">
      <c r="A352" s="87"/>
      <c r="B352" s="140"/>
      <c r="C352" s="94" t="s">
        <v>978</v>
      </c>
      <c r="D352" s="89" t="s">
        <v>1896</v>
      </c>
    </row>
    <row r="353" spans="1:4" ht="9.75">
      <c r="A353" s="87"/>
      <c r="B353" s="140"/>
      <c r="C353" s="94" t="s">
        <v>979</v>
      </c>
      <c r="D353" s="89" t="s">
        <v>1897</v>
      </c>
    </row>
    <row r="354" spans="1:4" ht="9.75">
      <c r="A354" s="87"/>
      <c r="B354" s="140"/>
      <c r="C354" s="94" t="s">
        <v>980</v>
      </c>
      <c r="D354" s="89" t="s">
        <v>1905</v>
      </c>
    </row>
    <row r="355" spans="1:4" ht="9.75">
      <c r="A355" s="87"/>
      <c r="B355" s="140"/>
      <c r="C355" s="94" t="s">
        <v>981</v>
      </c>
      <c r="D355" s="89" t="s">
        <v>1906</v>
      </c>
    </row>
    <row r="356" spans="1:4" ht="9.75">
      <c r="A356" s="87"/>
      <c r="B356" s="140"/>
      <c r="C356" s="94" t="s">
        <v>982</v>
      </c>
      <c r="D356" s="89" t="s">
        <v>1914</v>
      </c>
    </row>
    <row r="357" spans="1:4" ht="9.75">
      <c r="A357" s="87"/>
      <c r="B357" s="140"/>
      <c r="C357" s="94" t="s">
        <v>983</v>
      </c>
      <c r="D357" s="89" t="s">
        <v>1840</v>
      </c>
    </row>
    <row r="358" spans="1:4" ht="9.75">
      <c r="A358" s="87"/>
      <c r="B358" s="140"/>
      <c r="C358" s="94" t="s">
        <v>984</v>
      </c>
      <c r="D358" s="89" t="s">
        <v>1848</v>
      </c>
    </row>
    <row r="359" spans="1:4" ht="9.75">
      <c r="A359" s="87"/>
      <c r="B359" s="140"/>
      <c r="C359" s="94" t="s">
        <v>985</v>
      </c>
      <c r="D359" s="89" t="s">
        <v>1849</v>
      </c>
    </row>
    <row r="360" spans="1:4" ht="9.75">
      <c r="A360" s="87"/>
      <c r="B360" s="140"/>
      <c r="C360" s="94" t="s">
        <v>986</v>
      </c>
      <c r="D360" s="89" t="s">
        <v>222</v>
      </c>
    </row>
    <row r="361" spans="1:4" ht="9.75">
      <c r="A361" s="87"/>
      <c r="B361" s="140"/>
      <c r="C361" s="94" t="s">
        <v>987</v>
      </c>
      <c r="D361" s="89" t="s">
        <v>161</v>
      </c>
    </row>
    <row r="362" spans="1:4" ht="9.75">
      <c r="A362" s="87"/>
      <c r="B362" s="140"/>
      <c r="C362" s="94" t="s">
        <v>988</v>
      </c>
      <c r="D362" s="89" t="s">
        <v>170</v>
      </c>
    </row>
    <row r="363" spans="1:4" ht="9.75">
      <c r="A363" s="87"/>
      <c r="B363" s="140"/>
      <c r="C363" s="94" t="s">
        <v>989</v>
      </c>
      <c r="D363" s="89" t="s">
        <v>171</v>
      </c>
    </row>
    <row r="364" spans="1:4" ht="9.75">
      <c r="A364" s="87"/>
      <c r="B364" s="140"/>
      <c r="C364" s="94" t="s">
        <v>990</v>
      </c>
      <c r="D364" s="89" t="s">
        <v>179</v>
      </c>
    </row>
    <row r="365" spans="1:4" ht="9.75">
      <c r="A365" s="87"/>
      <c r="B365" s="140"/>
      <c r="C365" s="94" t="s">
        <v>991</v>
      </c>
      <c r="D365" s="89" t="s">
        <v>180</v>
      </c>
    </row>
    <row r="366" spans="1:4" ht="9.75">
      <c r="A366" s="87"/>
      <c r="B366" s="140"/>
      <c r="C366" s="94" t="s">
        <v>992</v>
      </c>
      <c r="D366" s="89" t="s">
        <v>126</v>
      </c>
    </row>
    <row r="367" spans="1:4" ht="9.75">
      <c r="A367" s="87"/>
      <c r="B367" s="140"/>
      <c r="C367" s="94" t="s">
        <v>993</v>
      </c>
      <c r="D367" s="89" t="s">
        <v>127</v>
      </c>
    </row>
    <row r="368" spans="1:4" ht="9.75">
      <c r="A368" s="87"/>
      <c r="B368" s="140"/>
      <c r="C368" s="94" t="s">
        <v>994</v>
      </c>
      <c r="D368" s="89" t="s">
        <v>88</v>
      </c>
    </row>
    <row r="369" spans="1:4" ht="9.75">
      <c r="A369" s="87"/>
      <c r="B369" s="140"/>
      <c r="C369" s="94" t="s">
        <v>995</v>
      </c>
      <c r="D369" s="89" t="s">
        <v>108</v>
      </c>
    </row>
    <row r="370" spans="1:4" ht="9.75">
      <c r="A370" s="87"/>
      <c r="B370" s="140"/>
      <c r="C370" s="94" t="s">
        <v>996</v>
      </c>
      <c r="D370" s="89" t="s">
        <v>115</v>
      </c>
    </row>
    <row r="371" spans="1:4" ht="9.75">
      <c r="A371" s="87"/>
      <c r="B371" s="140"/>
      <c r="C371" s="94" t="s">
        <v>997</v>
      </c>
      <c r="D371" s="89" t="s">
        <v>55</v>
      </c>
    </row>
    <row r="372" spans="1:4" ht="9.75">
      <c r="A372" s="87"/>
      <c r="B372" s="140"/>
      <c r="C372" s="94" t="s">
        <v>998</v>
      </c>
      <c r="D372" s="89" t="s">
        <v>56</v>
      </c>
    </row>
    <row r="373" spans="1:4" ht="9.75">
      <c r="A373" s="87"/>
      <c r="B373" s="140"/>
      <c r="C373" s="94" t="s">
        <v>999</v>
      </c>
      <c r="D373" s="89" t="s">
        <v>71</v>
      </c>
    </row>
    <row r="374" spans="1:4" ht="9.75">
      <c r="A374" s="87"/>
      <c r="B374" s="140"/>
      <c r="C374" s="94" t="s">
        <v>1000</v>
      </c>
      <c r="D374" s="89" t="s">
        <v>72</v>
      </c>
    </row>
    <row r="375" spans="1:4" ht="9.75">
      <c r="A375" s="87"/>
      <c r="B375" s="140"/>
      <c r="C375" s="94" t="s">
        <v>1001</v>
      </c>
      <c r="D375" s="89" t="s">
        <v>11</v>
      </c>
    </row>
    <row r="376" spans="1:4" ht="9.75">
      <c r="A376" s="87"/>
      <c r="B376" s="140"/>
      <c r="C376" s="94" t="s">
        <v>1002</v>
      </c>
      <c r="D376" s="89" t="s">
        <v>1513</v>
      </c>
    </row>
    <row r="377" spans="1:4" ht="9.75">
      <c r="A377" s="87"/>
      <c r="B377" s="140"/>
      <c r="C377" s="94" t="s">
        <v>1003</v>
      </c>
      <c r="D377" s="89" t="s">
        <v>1452</v>
      </c>
    </row>
    <row r="378" spans="1:4" ht="9.75">
      <c r="A378" s="87"/>
      <c r="B378" s="140"/>
      <c r="C378" s="94" t="s">
        <v>1004</v>
      </c>
      <c r="D378" s="89" t="s">
        <v>1453</v>
      </c>
    </row>
    <row r="379" spans="1:4" ht="9.75">
      <c r="A379" s="103"/>
      <c r="B379" s="141"/>
      <c r="C379" s="104" t="s">
        <v>1005</v>
      </c>
      <c r="D379" s="105" t="s">
        <v>1468</v>
      </c>
    </row>
    <row r="380" spans="1:4" ht="9.75">
      <c r="A380" s="100">
        <v>28</v>
      </c>
      <c r="B380" s="125" t="s">
        <v>1201</v>
      </c>
      <c r="C380" s="101" t="s">
        <v>1006</v>
      </c>
      <c r="D380" s="102" t="s">
        <v>1469</v>
      </c>
    </row>
    <row r="381" spans="1:4" ht="9.75">
      <c r="A381" s="87"/>
      <c r="B381" s="126"/>
      <c r="C381" s="94" t="s">
        <v>1007</v>
      </c>
      <c r="D381" s="89" t="s">
        <v>1484</v>
      </c>
    </row>
    <row r="382" spans="1:4" ht="9.75">
      <c r="A382" s="103"/>
      <c r="B382" s="127"/>
      <c r="C382" s="104" t="s">
        <v>1008</v>
      </c>
      <c r="D382" s="105" t="s">
        <v>1346</v>
      </c>
    </row>
    <row r="383" spans="1:4" ht="9.75">
      <c r="A383" s="100">
        <v>29</v>
      </c>
      <c r="B383" s="128" t="s">
        <v>1009</v>
      </c>
      <c r="C383" s="101" t="s">
        <v>1010</v>
      </c>
      <c r="D383" s="102" t="s">
        <v>132</v>
      </c>
    </row>
    <row r="384" spans="1:4" ht="9.75">
      <c r="A384" s="87"/>
      <c r="B384" s="129"/>
      <c r="C384" s="94" t="s">
        <v>1011</v>
      </c>
      <c r="D384" s="89" t="s">
        <v>134</v>
      </c>
    </row>
    <row r="385" spans="1:4" ht="9.75">
      <c r="A385" s="87"/>
      <c r="B385" s="129"/>
      <c r="C385" s="94" t="s">
        <v>1012</v>
      </c>
      <c r="D385" s="89" t="s">
        <v>136</v>
      </c>
    </row>
    <row r="386" spans="1:4" ht="9.75">
      <c r="A386" s="87"/>
      <c r="B386" s="129"/>
      <c r="C386" s="94" t="s">
        <v>1013</v>
      </c>
      <c r="D386" s="89" t="s">
        <v>138</v>
      </c>
    </row>
    <row r="387" spans="1:4" ht="9.75">
      <c r="A387" s="87"/>
      <c r="B387" s="129"/>
      <c r="C387" s="94" t="s">
        <v>1014</v>
      </c>
      <c r="D387" s="89" t="s">
        <v>139</v>
      </c>
    </row>
    <row r="388" spans="1:4" ht="9.75">
      <c r="A388" s="87"/>
      <c r="B388" s="129"/>
      <c r="C388" s="94" t="s">
        <v>1015</v>
      </c>
      <c r="D388" s="89" t="s">
        <v>140</v>
      </c>
    </row>
    <row r="389" spans="1:4" ht="9.75">
      <c r="A389" s="103"/>
      <c r="B389" s="130"/>
      <c r="C389" s="104" t="s">
        <v>1016</v>
      </c>
      <c r="D389" s="105" t="s">
        <v>141</v>
      </c>
    </row>
    <row r="390" spans="1:4" ht="9.75">
      <c r="A390" s="99">
        <v>30</v>
      </c>
      <c r="B390" s="129" t="s">
        <v>1017</v>
      </c>
      <c r="C390" s="94" t="s">
        <v>1018</v>
      </c>
      <c r="D390" s="89" t="s">
        <v>2007</v>
      </c>
    </row>
    <row r="391" spans="1:4" ht="9.75">
      <c r="A391" s="87"/>
      <c r="B391" s="129"/>
      <c r="C391" s="94" t="s">
        <v>1019</v>
      </c>
      <c r="D391" s="89" t="s">
        <v>2008</v>
      </c>
    </row>
    <row r="392" spans="1:4" ht="9.75">
      <c r="A392" s="87"/>
      <c r="B392" s="129"/>
      <c r="C392" s="94" t="s">
        <v>1020</v>
      </c>
      <c r="D392" s="89" t="s">
        <v>2009</v>
      </c>
    </row>
    <row r="393" spans="1:4" ht="9.75">
      <c r="A393" s="87"/>
      <c r="B393" s="129"/>
      <c r="C393" s="94" t="s">
        <v>1021</v>
      </c>
      <c r="D393" s="89" t="s">
        <v>2010</v>
      </c>
    </row>
    <row r="394" spans="1:4" ht="9.75">
      <c r="A394" s="87"/>
      <c r="B394" s="129"/>
      <c r="C394" s="94" t="s">
        <v>1022</v>
      </c>
      <c r="D394" s="89" t="s">
        <v>2011</v>
      </c>
    </row>
    <row r="395" spans="1:4" ht="9.75">
      <c r="A395" s="87"/>
      <c r="B395" s="129"/>
      <c r="C395" s="94" t="s">
        <v>1023</v>
      </c>
      <c r="D395" s="89" t="s">
        <v>2012</v>
      </c>
    </row>
    <row r="396" spans="1:4" ht="9.75">
      <c r="A396" s="87"/>
      <c r="B396" s="132"/>
      <c r="C396" s="94" t="s">
        <v>1024</v>
      </c>
      <c r="D396" s="91" t="s">
        <v>143</v>
      </c>
    </row>
    <row r="397" spans="1:4" ht="18">
      <c r="A397" s="84">
        <v>31</v>
      </c>
      <c r="B397" s="92" t="s">
        <v>1025</v>
      </c>
      <c r="C397" s="106" t="s">
        <v>1026</v>
      </c>
      <c r="D397" s="86" t="s">
        <v>130</v>
      </c>
    </row>
    <row r="398" spans="1:4" ht="9.75">
      <c r="A398" s="84">
        <v>32</v>
      </c>
      <c r="B398" s="131" t="s">
        <v>1027</v>
      </c>
      <c r="C398" s="94" t="s">
        <v>1028</v>
      </c>
      <c r="D398" s="86" t="s">
        <v>1531</v>
      </c>
    </row>
    <row r="399" spans="1:4" ht="9.75">
      <c r="A399" s="87"/>
      <c r="B399" s="129"/>
      <c r="C399" s="94" t="s">
        <v>1029</v>
      </c>
      <c r="D399" s="89" t="s">
        <v>1537</v>
      </c>
    </row>
    <row r="400" spans="1:4" ht="9.75">
      <c r="A400" s="87"/>
      <c r="B400" s="129"/>
      <c r="C400" s="94" t="s">
        <v>1030</v>
      </c>
      <c r="D400" s="89" t="s">
        <v>1543</v>
      </c>
    </row>
    <row r="401" spans="1:4" ht="9.75">
      <c r="A401" s="87"/>
      <c r="B401" s="129"/>
      <c r="C401" s="94" t="s">
        <v>1031</v>
      </c>
      <c r="D401" s="89" t="s">
        <v>1549</v>
      </c>
    </row>
    <row r="402" spans="1:4" ht="9.75">
      <c r="A402" s="87"/>
      <c r="B402" s="132"/>
      <c r="C402" s="95" t="s">
        <v>1032</v>
      </c>
      <c r="D402" s="91" t="s">
        <v>1487</v>
      </c>
    </row>
    <row r="403" spans="1:4" ht="9.75">
      <c r="A403" s="84">
        <v>34</v>
      </c>
      <c r="B403" s="131" t="s">
        <v>1033</v>
      </c>
      <c r="C403" s="93" t="s">
        <v>1034</v>
      </c>
      <c r="D403" s="86" t="s">
        <v>1674</v>
      </c>
    </row>
    <row r="404" spans="1:4" ht="9.75">
      <c r="A404" s="87"/>
      <c r="B404" s="129"/>
      <c r="C404" s="94" t="s">
        <v>1035</v>
      </c>
      <c r="D404" s="89" t="s">
        <v>1682</v>
      </c>
    </row>
    <row r="405" spans="1:4" ht="11.25" customHeight="1">
      <c r="A405" s="100">
        <v>35</v>
      </c>
      <c r="B405" s="125" t="s">
        <v>1036</v>
      </c>
      <c r="C405" s="101" t="s">
        <v>1037</v>
      </c>
      <c r="D405" s="102" t="s">
        <v>1718</v>
      </c>
    </row>
    <row r="406" spans="1:4" ht="9.75">
      <c r="A406" s="87"/>
      <c r="B406" s="126"/>
      <c r="C406" s="94" t="s">
        <v>1038</v>
      </c>
      <c r="D406" s="89" t="s">
        <v>1749</v>
      </c>
    </row>
    <row r="407" spans="1:4" ht="9.75">
      <c r="A407" s="87"/>
      <c r="B407" s="126"/>
      <c r="C407" s="94" t="s">
        <v>1039</v>
      </c>
      <c r="D407" s="89" t="s">
        <v>1755</v>
      </c>
    </row>
    <row r="408" spans="1:4" ht="9.75">
      <c r="A408" s="87"/>
      <c r="B408" s="126"/>
      <c r="C408" s="94" t="s">
        <v>1040</v>
      </c>
      <c r="D408" s="89" t="s">
        <v>1660</v>
      </c>
    </row>
    <row r="409" spans="1:4" ht="9.75">
      <c r="A409" s="87"/>
      <c r="B409" s="126"/>
      <c r="C409" s="94" t="s">
        <v>1041</v>
      </c>
      <c r="D409" s="89" t="s">
        <v>1667</v>
      </c>
    </row>
    <row r="410" spans="1:4" ht="9.75">
      <c r="A410" s="87"/>
      <c r="B410" s="126"/>
      <c r="C410" s="94" t="s">
        <v>1042</v>
      </c>
      <c r="D410" s="89" t="s">
        <v>1670</v>
      </c>
    </row>
    <row r="411" spans="1:4" ht="9.75">
      <c r="A411" s="87"/>
      <c r="B411" s="126"/>
      <c r="C411" s="94" t="s">
        <v>1043</v>
      </c>
      <c r="D411" s="89" t="s">
        <v>1672</v>
      </c>
    </row>
    <row r="412" spans="1:4" ht="9.75">
      <c r="A412" s="87"/>
      <c r="B412" s="126"/>
      <c r="C412" s="94" t="s">
        <v>1044</v>
      </c>
      <c r="D412" s="89" t="s">
        <v>1643</v>
      </c>
    </row>
    <row r="413" spans="1:4" ht="9.75">
      <c r="A413" s="87"/>
      <c r="B413" s="126"/>
      <c r="C413" s="94" t="s">
        <v>1045</v>
      </c>
      <c r="D413" s="89" t="s">
        <v>1645</v>
      </c>
    </row>
    <row r="414" spans="1:4" ht="9.75">
      <c r="A414" s="87"/>
      <c r="B414" s="126"/>
      <c r="C414" s="94" t="s">
        <v>1046</v>
      </c>
      <c r="D414" s="89" t="s">
        <v>1651</v>
      </c>
    </row>
    <row r="415" spans="1:4" ht="9.75">
      <c r="A415" s="87"/>
      <c r="B415" s="126"/>
      <c r="C415" s="94" t="s">
        <v>1047</v>
      </c>
      <c r="D415" s="89" t="s">
        <v>1658</v>
      </c>
    </row>
    <row r="416" spans="1:4" ht="9.75">
      <c r="A416" s="87"/>
      <c r="B416" s="126"/>
      <c r="C416" s="94" t="s">
        <v>1048</v>
      </c>
      <c r="D416" s="89" t="s">
        <v>1591</v>
      </c>
    </row>
    <row r="417" spans="1:4" ht="9.75">
      <c r="A417" s="87"/>
      <c r="B417" s="126"/>
      <c r="C417" s="94" t="s">
        <v>1049</v>
      </c>
      <c r="D417" s="89" t="s">
        <v>1598</v>
      </c>
    </row>
    <row r="418" spans="1:4" ht="9.75">
      <c r="A418" s="87"/>
      <c r="B418" s="126"/>
      <c r="C418" s="94" t="s">
        <v>1050</v>
      </c>
      <c r="D418" s="89" t="s">
        <v>1605</v>
      </c>
    </row>
    <row r="419" spans="1:4" ht="9.75">
      <c r="A419" s="87"/>
      <c r="B419" s="126"/>
      <c r="C419" s="94" t="s">
        <v>1051</v>
      </c>
      <c r="D419" s="89" t="s">
        <v>1612</v>
      </c>
    </row>
    <row r="420" spans="1:4" ht="9.75">
      <c r="A420" s="87"/>
      <c r="B420" s="126"/>
      <c r="C420" s="94" t="s">
        <v>1052</v>
      </c>
      <c r="D420" s="89" t="s">
        <v>1553</v>
      </c>
    </row>
    <row r="421" spans="1:4" ht="9.75">
      <c r="A421" s="87"/>
      <c r="B421" s="126"/>
      <c r="C421" s="94" t="s">
        <v>1053</v>
      </c>
      <c r="D421" s="89" t="s">
        <v>1560</v>
      </c>
    </row>
    <row r="422" spans="1:4" ht="9.75">
      <c r="A422" s="87"/>
      <c r="B422" s="126"/>
      <c r="C422" s="94" t="s">
        <v>1054</v>
      </c>
      <c r="D422" s="89" t="s">
        <v>1567</v>
      </c>
    </row>
    <row r="423" spans="1:4" ht="9.75">
      <c r="A423" s="87"/>
      <c r="B423" s="126"/>
      <c r="C423" s="94" t="s">
        <v>1055</v>
      </c>
      <c r="D423" s="89" t="s">
        <v>1574</v>
      </c>
    </row>
    <row r="424" spans="1:4" ht="9.75">
      <c r="A424" s="87"/>
      <c r="B424" s="126"/>
      <c r="C424" s="94" t="s">
        <v>1056</v>
      </c>
      <c r="D424" s="89" t="s">
        <v>1581</v>
      </c>
    </row>
    <row r="425" spans="1:4" ht="9.75">
      <c r="A425" s="87"/>
      <c r="B425" s="126"/>
      <c r="C425" s="94" t="s">
        <v>1057</v>
      </c>
      <c r="D425" s="89" t="s">
        <v>1525</v>
      </c>
    </row>
    <row r="426" spans="1:4" ht="9.75">
      <c r="A426" s="87"/>
      <c r="B426" s="126"/>
      <c r="C426" s="94" t="s">
        <v>1058</v>
      </c>
      <c r="D426" s="89" t="s">
        <v>448</v>
      </c>
    </row>
    <row r="427" spans="1:4" ht="9.75">
      <c r="A427" s="87"/>
      <c r="B427" s="126"/>
      <c r="C427" s="94" t="s">
        <v>1059</v>
      </c>
      <c r="D427" s="89" t="s">
        <v>105</v>
      </c>
    </row>
    <row r="428" spans="1:4" ht="9.75">
      <c r="A428" s="103"/>
      <c r="B428" s="127"/>
      <c r="C428" s="104" t="s">
        <v>1060</v>
      </c>
      <c r="D428" s="105" t="s">
        <v>47</v>
      </c>
    </row>
    <row r="429" spans="1:4" ht="11.25" customHeight="1">
      <c r="A429" s="100">
        <v>35</v>
      </c>
      <c r="B429" s="125" t="s">
        <v>1036</v>
      </c>
      <c r="C429" s="101" t="s">
        <v>1061</v>
      </c>
      <c r="D429" s="102" t="s">
        <v>63</v>
      </c>
    </row>
    <row r="430" spans="1:4" ht="9.75">
      <c r="A430" s="87"/>
      <c r="B430" s="126"/>
      <c r="C430" s="94" t="s">
        <v>1062</v>
      </c>
      <c r="D430" s="89" t="s">
        <v>79</v>
      </c>
    </row>
    <row r="431" spans="1:4" ht="11.25" customHeight="1">
      <c r="A431" s="87"/>
      <c r="B431" s="126"/>
      <c r="C431" s="94" t="s">
        <v>1063</v>
      </c>
      <c r="D431" s="89" t="s">
        <v>1505</v>
      </c>
    </row>
    <row r="432" spans="1:4" ht="9.75">
      <c r="A432" s="87"/>
      <c r="B432" s="126"/>
      <c r="C432" s="94" t="s">
        <v>1064</v>
      </c>
      <c r="D432" s="89" t="s">
        <v>1520</v>
      </c>
    </row>
    <row r="433" spans="1:4" ht="9.75">
      <c r="A433" s="87"/>
      <c r="B433" s="126"/>
      <c r="C433" s="94" t="s">
        <v>1065</v>
      </c>
      <c r="D433" s="89" t="s">
        <v>1460</v>
      </c>
    </row>
    <row r="434" spans="1:4" ht="9.75">
      <c r="A434" s="103"/>
      <c r="B434" s="127"/>
      <c r="C434" s="104" t="s">
        <v>1066</v>
      </c>
      <c r="D434" s="105" t="s">
        <v>1476</v>
      </c>
    </row>
    <row r="435" spans="1:4" ht="11.25" customHeight="1">
      <c r="A435" s="100">
        <v>36</v>
      </c>
      <c r="B435" s="136" t="s">
        <v>1067</v>
      </c>
      <c r="C435" s="101" t="s">
        <v>1068</v>
      </c>
      <c r="D435" s="102" t="s">
        <v>1726</v>
      </c>
    </row>
    <row r="436" spans="1:4" ht="9.75">
      <c r="A436" s="87"/>
      <c r="B436" s="137"/>
      <c r="C436" s="94" t="s">
        <v>1069</v>
      </c>
      <c r="D436" s="89" t="s">
        <v>1728</v>
      </c>
    </row>
    <row r="437" spans="1:4" ht="9.75">
      <c r="A437" s="87"/>
      <c r="B437" s="137"/>
      <c r="C437" s="94" t="s">
        <v>1070</v>
      </c>
      <c r="D437" s="89" t="s">
        <v>402</v>
      </c>
    </row>
    <row r="438" spans="1:4" ht="9.75">
      <c r="A438" s="87"/>
      <c r="B438" s="137"/>
      <c r="C438" s="94" t="s">
        <v>1071</v>
      </c>
      <c r="D438" s="89" t="s">
        <v>403</v>
      </c>
    </row>
    <row r="439" spans="1:4" ht="9.75">
      <c r="A439" s="87"/>
      <c r="B439" s="137"/>
      <c r="C439" s="94" t="s">
        <v>1072</v>
      </c>
      <c r="D439" s="89" t="s">
        <v>411</v>
      </c>
    </row>
    <row r="440" spans="1:4" ht="9.75">
      <c r="A440" s="87"/>
      <c r="B440" s="137"/>
      <c r="C440" s="94" t="s">
        <v>1073</v>
      </c>
      <c r="D440" s="89" t="s">
        <v>412</v>
      </c>
    </row>
    <row r="441" spans="1:4" ht="9.75">
      <c r="A441" s="87"/>
      <c r="B441" s="137"/>
      <c r="C441" s="94" t="s">
        <v>1074</v>
      </c>
      <c r="D441" s="89" t="s">
        <v>347</v>
      </c>
    </row>
    <row r="442" spans="1:4" ht="9.75">
      <c r="A442" s="87"/>
      <c r="B442" s="137"/>
      <c r="C442" s="94" t="s">
        <v>1075</v>
      </c>
      <c r="D442" s="89" t="s">
        <v>348</v>
      </c>
    </row>
    <row r="443" spans="1:4" ht="9.75">
      <c r="A443" s="87"/>
      <c r="B443" s="137"/>
      <c r="C443" s="94" t="s">
        <v>1076</v>
      </c>
      <c r="D443" s="89" t="s">
        <v>361</v>
      </c>
    </row>
    <row r="444" spans="1:4" ht="9.75">
      <c r="A444" s="87"/>
      <c r="B444" s="137"/>
      <c r="C444" s="94" t="s">
        <v>1077</v>
      </c>
      <c r="D444" s="89" t="s">
        <v>362</v>
      </c>
    </row>
    <row r="445" spans="1:4" ht="9.75">
      <c r="A445" s="87"/>
      <c r="B445" s="137"/>
      <c r="C445" s="94" t="s">
        <v>1078</v>
      </c>
      <c r="D445" s="89" t="s">
        <v>369</v>
      </c>
    </row>
    <row r="446" spans="1:4" ht="9.75">
      <c r="A446" s="87"/>
      <c r="B446" s="137"/>
      <c r="C446" s="94" t="s">
        <v>809</v>
      </c>
      <c r="D446" s="89" t="s">
        <v>370</v>
      </c>
    </row>
    <row r="447" spans="1:4" ht="9.75">
      <c r="A447" s="87"/>
      <c r="B447" s="137"/>
      <c r="C447" s="94" t="s">
        <v>810</v>
      </c>
      <c r="D447" s="89" t="s">
        <v>377</v>
      </c>
    </row>
    <row r="448" spans="1:4" ht="9.75">
      <c r="A448" s="87"/>
      <c r="B448" s="137"/>
      <c r="C448" s="94" t="s">
        <v>811</v>
      </c>
      <c r="D448" s="89" t="s">
        <v>303</v>
      </c>
    </row>
    <row r="449" spans="1:4" ht="9.75">
      <c r="A449" s="87"/>
      <c r="B449" s="137"/>
      <c r="C449" s="94" t="s">
        <v>812</v>
      </c>
      <c r="D449" s="89" t="s">
        <v>311</v>
      </c>
    </row>
    <row r="450" spans="1:4" ht="9.75">
      <c r="A450" s="87"/>
      <c r="B450" s="137"/>
      <c r="C450" s="94" t="s">
        <v>813</v>
      </c>
      <c r="D450" s="89" t="s">
        <v>320</v>
      </c>
    </row>
    <row r="451" spans="1:4" ht="9.75">
      <c r="A451" s="87"/>
      <c r="B451" s="137"/>
      <c r="C451" s="94" t="s">
        <v>814</v>
      </c>
      <c r="D451" s="89" t="s">
        <v>321</v>
      </c>
    </row>
    <row r="452" spans="1:4" ht="9.75">
      <c r="A452" s="87"/>
      <c r="B452" s="137"/>
      <c r="C452" s="94" t="s">
        <v>815</v>
      </c>
      <c r="D452" s="89" t="s">
        <v>329</v>
      </c>
    </row>
    <row r="453" spans="1:4" ht="9.75">
      <c r="A453" s="87"/>
      <c r="B453" s="137"/>
      <c r="C453" s="94" t="s">
        <v>816</v>
      </c>
      <c r="D453" s="89" t="s">
        <v>330</v>
      </c>
    </row>
    <row r="454" spans="1:4" ht="9.75">
      <c r="A454" s="87"/>
      <c r="B454" s="137"/>
      <c r="C454" s="94" t="s">
        <v>817</v>
      </c>
      <c r="D454" s="89" t="s">
        <v>293</v>
      </c>
    </row>
    <row r="455" spans="1:4" ht="9.75">
      <c r="A455" s="87"/>
      <c r="B455" s="137"/>
      <c r="C455" s="94" t="s">
        <v>818</v>
      </c>
      <c r="D455" s="89" t="s">
        <v>622</v>
      </c>
    </row>
    <row r="456" spans="1:4" ht="9.75">
      <c r="A456" s="87"/>
      <c r="B456" s="137"/>
      <c r="C456" s="94" t="s">
        <v>819</v>
      </c>
      <c r="D456" s="89" t="s">
        <v>626</v>
      </c>
    </row>
    <row r="457" spans="1:4" ht="9.75">
      <c r="A457" s="87"/>
      <c r="B457" s="137"/>
      <c r="C457" s="94" t="s">
        <v>820</v>
      </c>
      <c r="D457" s="89" t="s">
        <v>628</v>
      </c>
    </row>
    <row r="458" spans="1:4" ht="9.75">
      <c r="A458" s="87"/>
      <c r="B458" s="137"/>
      <c r="C458" s="94" t="s">
        <v>821</v>
      </c>
      <c r="D458" s="89" t="s">
        <v>630</v>
      </c>
    </row>
    <row r="459" spans="1:4" ht="9.75">
      <c r="A459" s="87"/>
      <c r="B459" s="137"/>
      <c r="C459" s="94" t="s">
        <v>822</v>
      </c>
      <c r="D459" s="89" t="s">
        <v>631</v>
      </c>
    </row>
    <row r="460" spans="1:4" ht="9.75">
      <c r="A460" s="87"/>
      <c r="B460" s="137"/>
      <c r="C460" s="94" t="s">
        <v>823</v>
      </c>
      <c r="D460" s="89" t="s">
        <v>2070</v>
      </c>
    </row>
    <row r="461" spans="1:4" ht="9.75">
      <c r="A461" s="87"/>
      <c r="B461" s="137"/>
      <c r="C461" s="94" t="s">
        <v>824</v>
      </c>
      <c r="D461" s="89" t="s">
        <v>2075</v>
      </c>
    </row>
    <row r="462" spans="1:4" ht="18">
      <c r="A462" s="87"/>
      <c r="B462" s="137"/>
      <c r="C462" s="94" t="s">
        <v>825</v>
      </c>
      <c r="D462" s="89" t="s">
        <v>2077</v>
      </c>
    </row>
    <row r="463" spans="1:4" ht="9.75">
      <c r="A463" s="87"/>
      <c r="B463" s="137"/>
      <c r="C463" s="94" t="s">
        <v>826</v>
      </c>
      <c r="D463" s="89" t="s">
        <v>2079</v>
      </c>
    </row>
    <row r="464" spans="1:4" ht="9.75">
      <c r="A464" s="87"/>
      <c r="B464" s="137"/>
      <c r="C464" s="94" t="s">
        <v>827</v>
      </c>
      <c r="D464" s="89" t="s">
        <v>2046</v>
      </c>
    </row>
    <row r="465" spans="1:4" ht="9.75">
      <c r="A465" s="87"/>
      <c r="B465" s="137"/>
      <c r="C465" s="94" t="s">
        <v>828</v>
      </c>
      <c r="D465" s="89" t="s">
        <v>2047</v>
      </c>
    </row>
    <row r="466" spans="1:4" ht="9.75">
      <c r="A466" s="87"/>
      <c r="B466" s="137"/>
      <c r="C466" s="94" t="s">
        <v>829</v>
      </c>
      <c r="D466" s="89" t="s">
        <v>2054</v>
      </c>
    </row>
    <row r="467" spans="1:4" ht="9.75">
      <c r="A467" s="87"/>
      <c r="B467" s="137"/>
      <c r="C467" s="94" t="s">
        <v>830</v>
      </c>
      <c r="D467" s="89" t="s">
        <v>2055</v>
      </c>
    </row>
    <row r="468" spans="1:4" ht="9.75">
      <c r="A468" s="87"/>
      <c r="B468" s="137"/>
      <c r="C468" s="94" t="s">
        <v>831</v>
      </c>
      <c r="D468" s="89" t="s">
        <v>2063</v>
      </c>
    </row>
    <row r="469" spans="1:4" ht="9.75">
      <c r="A469" s="87"/>
      <c r="B469" s="137"/>
      <c r="C469" s="94" t="s">
        <v>832</v>
      </c>
      <c r="D469" s="89" t="s">
        <v>2064</v>
      </c>
    </row>
    <row r="470" spans="1:4" ht="9.75">
      <c r="A470" s="87"/>
      <c r="B470" s="137"/>
      <c r="C470" s="94" t="s">
        <v>833</v>
      </c>
      <c r="D470" s="89" t="s">
        <v>1991</v>
      </c>
    </row>
    <row r="471" spans="1:4" ht="9.75">
      <c r="A471" s="87"/>
      <c r="B471" s="137"/>
      <c r="C471" s="94" t="s">
        <v>834</v>
      </c>
      <c r="D471" s="89" t="s">
        <v>1992</v>
      </c>
    </row>
    <row r="472" spans="1:4" ht="9.75">
      <c r="A472" s="103"/>
      <c r="B472" s="138"/>
      <c r="C472" s="104" t="s">
        <v>835</v>
      </c>
      <c r="D472" s="105" t="s">
        <v>2000</v>
      </c>
    </row>
    <row r="473" spans="1:4" ht="11.25" customHeight="1">
      <c r="A473" s="100">
        <v>36</v>
      </c>
      <c r="B473" s="136" t="s">
        <v>1067</v>
      </c>
      <c r="C473" s="101" t="s">
        <v>836</v>
      </c>
      <c r="D473" s="102" t="s">
        <v>2001</v>
      </c>
    </row>
    <row r="474" spans="1:4" ht="9.75">
      <c r="A474" s="87"/>
      <c r="B474" s="137"/>
      <c r="C474" s="94" t="s">
        <v>837</v>
      </c>
      <c r="D474" s="89" t="s">
        <v>2018</v>
      </c>
    </row>
    <row r="475" spans="1:4" ht="9.75">
      <c r="A475" s="87"/>
      <c r="B475" s="137"/>
      <c r="C475" s="94" t="s">
        <v>838</v>
      </c>
      <c r="D475" s="89" t="s">
        <v>2019</v>
      </c>
    </row>
    <row r="476" spans="1:4" ht="9.75">
      <c r="A476" s="87"/>
      <c r="B476" s="137"/>
      <c r="C476" s="94" t="s">
        <v>839</v>
      </c>
      <c r="D476" s="89" t="s">
        <v>2027</v>
      </c>
    </row>
    <row r="477" spans="1:4" ht="9.75">
      <c r="A477" s="87"/>
      <c r="B477" s="137"/>
      <c r="C477" s="94" t="s">
        <v>840</v>
      </c>
      <c r="D477" s="89" t="s">
        <v>1955</v>
      </c>
    </row>
    <row r="478" spans="1:4" ht="9.75">
      <c r="A478" s="87"/>
      <c r="B478" s="137"/>
      <c r="C478" s="94" t="s">
        <v>841</v>
      </c>
      <c r="D478" s="89" t="s">
        <v>1963</v>
      </c>
    </row>
    <row r="479" spans="1:4" ht="9.75">
      <c r="A479" s="87"/>
      <c r="B479" s="137"/>
      <c r="C479" s="94" t="s">
        <v>842</v>
      </c>
      <c r="D479" s="89" t="s">
        <v>1964</v>
      </c>
    </row>
    <row r="480" spans="1:4" ht="11.25" customHeight="1">
      <c r="A480" s="87"/>
      <c r="B480" s="137"/>
      <c r="C480" s="94" t="s">
        <v>843</v>
      </c>
      <c r="D480" s="89" t="s">
        <v>1972</v>
      </c>
    </row>
    <row r="481" spans="1:4" ht="9.75">
      <c r="A481" s="87"/>
      <c r="B481" s="137"/>
      <c r="C481" s="94" t="s">
        <v>844</v>
      </c>
      <c r="D481" s="89" t="s">
        <v>1973</v>
      </c>
    </row>
    <row r="482" spans="1:4" ht="9.75">
      <c r="A482" s="87"/>
      <c r="B482" s="137"/>
      <c r="C482" s="94" t="s">
        <v>845</v>
      </c>
      <c r="D482" s="89" t="s">
        <v>1981</v>
      </c>
    </row>
    <row r="483" spans="1:4" ht="9.75">
      <c r="A483" s="87"/>
      <c r="B483" s="137"/>
      <c r="C483" s="94" t="s">
        <v>846</v>
      </c>
      <c r="D483" s="89" t="s">
        <v>1982</v>
      </c>
    </row>
    <row r="484" spans="1:4" ht="9.75">
      <c r="A484" s="87"/>
      <c r="B484" s="137"/>
      <c r="C484" s="94" t="s">
        <v>847</v>
      </c>
      <c r="D484" s="89" t="s">
        <v>1916</v>
      </c>
    </row>
    <row r="485" spans="1:4" ht="9.75">
      <c r="A485" s="87"/>
      <c r="B485" s="137"/>
      <c r="C485" s="94" t="s">
        <v>848</v>
      </c>
      <c r="D485" s="89" t="s">
        <v>1917</v>
      </c>
    </row>
    <row r="486" spans="1:4" ht="9.75">
      <c r="A486" s="87"/>
      <c r="B486" s="137"/>
      <c r="C486" s="94" t="s">
        <v>849</v>
      </c>
      <c r="D486" s="89" t="s">
        <v>1925</v>
      </c>
    </row>
    <row r="487" spans="1:4" ht="9.75">
      <c r="A487" s="87"/>
      <c r="B487" s="137"/>
      <c r="C487" s="94" t="s">
        <v>850</v>
      </c>
      <c r="D487" s="89" t="s">
        <v>1926</v>
      </c>
    </row>
    <row r="488" spans="1:4" ht="9.75">
      <c r="A488" s="87"/>
      <c r="B488" s="137"/>
      <c r="C488" s="94" t="s">
        <v>851</v>
      </c>
      <c r="D488" s="89" t="s">
        <v>1934</v>
      </c>
    </row>
    <row r="489" spans="1:4" ht="9.75">
      <c r="A489" s="87"/>
      <c r="B489" s="137"/>
      <c r="C489" s="94" t="s">
        <v>852</v>
      </c>
      <c r="D489" s="89" t="s">
        <v>1935</v>
      </c>
    </row>
    <row r="490" spans="1:4" ht="9.75">
      <c r="A490" s="87"/>
      <c r="B490" s="137"/>
      <c r="C490" s="94" t="s">
        <v>853</v>
      </c>
      <c r="D490" s="89" t="s">
        <v>1943</v>
      </c>
    </row>
    <row r="491" spans="1:4" ht="9.75">
      <c r="A491" s="87"/>
      <c r="B491" s="137"/>
      <c r="C491" s="94" t="s">
        <v>854</v>
      </c>
      <c r="D491" s="89" t="s">
        <v>1944</v>
      </c>
    </row>
    <row r="492" spans="1:4" ht="9.75">
      <c r="A492" s="87"/>
      <c r="B492" s="137"/>
      <c r="C492" s="94" t="s">
        <v>855</v>
      </c>
      <c r="D492" s="89" t="s">
        <v>1952</v>
      </c>
    </row>
    <row r="493" spans="1:4" ht="9.75">
      <c r="A493" s="87"/>
      <c r="B493" s="137"/>
      <c r="C493" s="94" t="s">
        <v>856</v>
      </c>
      <c r="D493" s="89" t="s">
        <v>1953</v>
      </c>
    </row>
    <row r="494" spans="1:4" ht="9.75">
      <c r="A494" s="87"/>
      <c r="B494" s="137"/>
      <c r="C494" s="94" t="s">
        <v>857</v>
      </c>
      <c r="D494" s="89" t="s">
        <v>1876</v>
      </c>
    </row>
    <row r="495" spans="1:4" ht="9.75">
      <c r="A495" s="87"/>
      <c r="B495" s="137"/>
      <c r="C495" s="94" t="s">
        <v>858</v>
      </c>
      <c r="D495" s="89" t="s">
        <v>1877</v>
      </c>
    </row>
    <row r="496" spans="1:4" ht="9.75">
      <c r="A496" s="87"/>
      <c r="B496" s="137"/>
      <c r="C496" s="94" t="s">
        <v>859</v>
      </c>
      <c r="D496" s="89" t="s">
        <v>1885</v>
      </c>
    </row>
    <row r="497" spans="1:4" ht="9.75">
      <c r="A497" s="87"/>
      <c r="B497" s="137"/>
      <c r="C497" s="94" t="s">
        <v>860</v>
      </c>
      <c r="D497" s="89" t="s">
        <v>1886</v>
      </c>
    </row>
    <row r="498" spans="1:4" ht="9.75">
      <c r="A498" s="87"/>
      <c r="B498" s="137"/>
      <c r="C498" s="94" t="s">
        <v>861</v>
      </c>
      <c r="D498" s="89" t="s">
        <v>1894</v>
      </c>
    </row>
    <row r="499" spans="1:4" ht="9.75">
      <c r="A499" s="87"/>
      <c r="B499" s="137"/>
      <c r="C499" s="94" t="s">
        <v>862</v>
      </c>
      <c r="D499" s="89" t="s">
        <v>1895</v>
      </c>
    </row>
    <row r="500" spans="1:4" ht="9.75">
      <c r="A500" s="87"/>
      <c r="B500" s="137"/>
      <c r="C500" s="94" t="s">
        <v>863</v>
      </c>
      <c r="D500" s="89" t="s">
        <v>1903</v>
      </c>
    </row>
    <row r="501" spans="1:4" ht="12.75" customHeight="1">
      <c r="A501" s="87"/>
      <c r="B501" s="137"/>
      <c r="C501" s="94" t="s">
        <v>864</v>
      </c>
      <c r="D501" s="89" t="s">
        <v>1904</v>
      </c>
    </row>
    <row r="502" spans="1:4" ht="12.75" customHeight="1">
      <c r="A502" s="87"/>
      <c r="B502" s="137"/>
      <c r="C502" s="94" t="s">
        <v>865</v>
      </c>
      <c r="D502" s="89" t="s">
        <v>1912</v>
      </c>
    </row>
    <row r="503" spans="1:4" ht="12.75" customHeight="1">
      <c r="A503" s="87"/>
      <c r="B503" s="137"/>
      <c r="C503" s="94" t="s">
        <v>866</v>
      </c>
      <c r="D503" s="89" t="s">
        <v>1913</v>
      </c>
    </row>
    <row r="504" spans="1:4" ht="12.75" customHeight="1">
      <c r="A504" s="87"/>
      <c r="B504" s="137"/>
      <c r="C504" s="94" t="s">
        <v>867</v>
      </c>
      <c r="D504" s="89" t="s">
        <v>1846</v>
      </c>
    </row>
    <row r="505" spans="1:4" ht="12.75" customHeight="1">
      <c r="A505" s="87"/>
      <c r="B505" s="137"/>
      <c r="C505" s="94" t="s">
        <v>868</v>
      </c>
      <c r="D505" s="89" t="s">
        <v>1847</v>
      </c>
    </row>
    <row r="506" spans="1:4" ht="12.75" customHeight="1">
      <c r="A506" s="87"/>
      <c r="B506" s="137"/>
      <c r="C506" s="94" t="s">
        <v>869</v>
      </c>
      <c r="D506" s="89" t="s">
        <v>1868</v>
      </c>
    </row>
    <row r="507" spans="1:4" ht="12.75" customHeight="1">
      <c r="A507" s="87"/>
      <c r="B507" s="137"/>
      <c r="C507" s="94" t="s">
        <v>870</v>
      </c>
      <c r="D507" s="89" t="s">
        <v>1869</v>
      </c>
    </row>
    <row r="508" spans="1:4" ht="9.75">
      <c r="A508" s="87"/>
      <c r="B508" s="137"/>
      <c r="C508" s="94" t="s">
        <v>871</v>
      </c>
      <c r="D508" s="89" t="s">
        <v>1818</v>
      </c>
    </row>
    <row r="509" spans="1:4" ht="9.75">
      <c r="A509" s="87"/>
      <c r="B509" s="137"/>
      <c r="C509" s="94" t="s">
        <v>872</v>
      </c>
      <c r="D509" s="89" t="s">
        <v>1819</v>
      </c>
    </row>
    <row r="510" spans="1:4" ht="9.75">
      <c r="A510" s="87"/>
      <c r="B510" s="137"/>
      <c r="C510" s="94" t="s">
        <v>873</v>
      </c>
      <c r="D510" s="89" t="s">
        <v>1820</v>
      </c>
    </row>
    <row r="511" spans="1:4" ht="9.75">
      <c r="A511" s="87"/>
      <c r="B511" s="137"/>
      <c r="C511" s="94" t="s">
        <v>874</v>
      </c>
      <c r="D511" s="89" t="s">
        <v>1821</v>
      </c>
    </row>
    <row r="512" spans="1:4" ht="9.75">
      <c r="A512" s="87"/>
      <c r="B512" s="137"/>
      <c r="C512" s="94" t="s">
        <v>875</v>
      </c>
      <c r="D512" s="89" t="s">
        <v>1823</v>
      </c>
    </row>
    <row r="513" spans="1:4" ht="9.75">
      <c r="A513" s="87"/>
      <c r="B513" s="137"/>
      <c r="C513" s="94" t="s">
        <v>876</v>
      </c>
      <c r="D513" s="89" t="s">
        <v>1824</v>
      </c>
    </row>
    <row r="514" spans="1:4" ht="9.75">
      <c r="A514" s="87"/>
      <c r="B514" s="137"/>
      <c r="C514" s="94" t="s">
        <v>877</v>
      </c>
      <c r="D514" s="89" t="s">
        <v>1825</v>
      </c>
    </row>
    <row r="515" spans="1:4" ht="9.75">
      <c r="A515" s="87"/>
      <c r="B515" s="137"/>
      <c r="C515" s="94" t="s">
        <v>878</v>
      </c>
      <c r="D515" s="89" t="s">
        <v>1826</v>
      </c>
    </row>
    <row r="516" spans="1:4" ht="9.75">
      <c r="A516" s="87"/>
      <c r="B516" s="137"/>
      <c r="C516" s="94" t="s">
        <v>879</v>
      </c>
      <c r="D516" s="89" t="s">
        <v>1827</v>
      </c>
    </row>
    <row r="517" spans="1:4" ht="9.75">
      <c r="A517" s="87"/>
      <c r="B517" s="137"/>
      <c r="C517" s="94" t="s">
        <v>880</v>
      </c>
      <c r="D517" s="89" t="s">
        <v>1828</v>
      </c>
    </row>
    <row r="518" spans="1:4" ht="9.75">
      <c r="A518" s="87"/>
      <c r="B518" s="137"/>
      <c r="C518" s="94" t="s">
        <v>881</v>
      </c>
      <c r="D518" s="89" t="s">
        <v>266</v>
      </c>
    </row>
    <row r="519" spans="1:4" ht="9.75">
      <c r="A519" s="103"/>
      <c r="B519" s="138"/>
      <c r="C519" s="104" t="s">
        <v>882</v>
      </c>
      <c r="D519" s="105" t="s">
        <v>267</v>
      </c>
    </row>
    <row r="520" spans="1:4" ht="12.75" customHeight="1">
      <c r="A520" s="100">
        <v>36</v>
      </c>
      <c r="B520" s="125" t="s">
        <v>1067</v>
      </c>
      <c r="C520" s="101" t="s">
        <v>883</v>
      </c>
      <c r="D520" s="102" t="s">
        <v>268</v>
      </c>
    </row>
    <row r="521" spans="1:4" ht="9.75">
      <c r="A521" s="87"/>
      <c r="B521" s="126"/>
      <c r="C521" s="94" t="s">
        <v>884</v>
      </c>
      <c r="D521" s="89" t="s">
        <v>269</v>
      </c>
    </row>
    <row r="522" spans="1:4" ht="9.75">
      <c r="A522" s="87"/>
      <c r="B522" s="126"/>
      <c r="C522" s="94" t="s">
        <v>885</v>
      </c>
      <c r="D522" s="89" t="s">
        <v>270</v>
      </c>
    </row>
    <row r="523" spans="1:4" ht="11.25" customHeight="1">
      <c r="A523" s="87"/>
      <c r="B523" s="126"/>
      <c r="C523" s="94" t="s">
        <v>886</v>
      </c>
      <c r="D523" s="89" t="s">
        <v>271</v>
      </c>
    </row>
    <row r="524" spans="1:4" ht="9.75">
      <c r="A524" s="87"/>
      <c r="B524" s="126"/>
      <c r="C524" s="94" t="s">
        <v>887</v>
      </c>
      <c r="D524" s="89" t="s">
        <v>235</v>
      </c>
    </row>
    <row r="525" spans="1:4" ht="9.75">
      <c r="A525" s="87"/>
      <c r="B525" s="126"/>
      <c r="C525" s="94" t="s">
        <v>888</v>
      </c>
      <c r="D525" s="89" t="s">
        <v>236</v>
      </c>
    </row>
    <row r="526" spans="1:4" ht="9.75">
      <c r="A526" s="87"/>
      <c r="B526" s="126"/>
      <c r="C526" s="94" t="s">
        <v>889</v>
      </c>
      <c r="D526" s="89" t="s">
        <v>237</v>
      </c>
    </row>
    <row r="527" spans="1:4" ht="9.75">
      <c r="A527" s="87"/>
      <c r="B527" s="126"/>
      <c r="C527" s="94" t="s">
        <v>890</v>
      </c>
      <c r="D527" s="89" t="s">
        <v>238</v>
      </c>
    </row>
    <row r="528" spans="1:4" ht="9.75">
      <c r="A528" s="87"/>
      <c r="B528" s="126"/>
      <c r="C528" s="94" t="s">
        <v>891</v>
      </c>
      <c r="D528" s="89" t="s">
        <v>239</v>
      </c>
    </row>
    <row r="529" spans="1:4" ht="9.75">
      <c r="A529" s="87"/>
      <c r="B529" s="126"/>
      <c r="C529" s="94" t="s">
        <v>892</v>
      </c>
      <c r="D529" s="89" t="s">
        <v>240</v>
      </c>
    </row>
    <row r="530" spans="1:4" ht="9.75">
      <c r="A530" s="87"/>
      <c r="B530" s="126"/>
      <c r="C530" s="94" t="s">
        <v>893</v>
      </c>
      <c r="D530" s="89" t="s">
        <v>201</v>
      </c>
    </row>
    <row r="531" spans="1:4" ht="9.75">
      <c r="A531" s="87"/>
      <c r="B531" s="126"/>
      <c r="C531" s="94" t="s">
        <v>894</v>
      </c>
      <c r="D531" s="89" t="s">
        <v>202</v>
      </c>
    </row>
    <row r="532" spans="1:4" ht="11.25" customHeight="1">
      <c r="A532" s="87"/>
      <c r="B532" s="126"/>
      <c r="C532" s="94" t="s">
        <v>895</v>
      </c>
      <c r="D532" s="89" t="s">
        <v>203</v>
      </c>
    </row>
    <row r="533" spans="1:4" ht="9.75">
      <c r="A533" s="87"/>
      <c r="B533" s="126"/>
      <c r="C533" s="94" t="s">
        <v>896</v>
      </c>
      <c r="D533" s="89" t="s">
        <v>204</v>
      </c>
    </row>
    <row r="534" spans="1:4" ht="9.75">
      <c r="A534" s="87"/>
      <c r="B534" s="126"/>
      <c r="C534" s="94" t="s">
        <v>897</v>
      </c>
      <c r="D534" s="89" t="s">
        <v>205</v>
      </c>
    </row>
    <row r="535" spans="1:4" ht="9.75">
      <c r="A535" s="87"/>
      <c r="B535" s="126"/>
      <c r="C535" s="94" t="s">
        <v>898</v>
      </c>
      <c r="D535" s="89" t="s">
        <v>206</v>
      </c>
    </row>
    <row r="536" spans="1:4" ht="9.75">
      <c r="A536" s="87"/>
      <c r="B536" s="126"/>
      <c r="C536" s="94" t="s">
        <v>899</v>
      </c>
      <c r="D536" s="89" t="s">
        <v>220</v>
      </c>
    </row>
    <row r="537" spans="1:4" ht="9.75">
      <c r="A537" s="87"/>
      <c r="B537" s="126"/>
      <c r="C537" s="94" t="s">
        <v>900</v>
      </c>
      <c r="D537" s="89" t="s">
        <v>221</v>
      </c>
    </row>
    <row r="538" spans="1:4" ht="9.75">
      <c r="A538" s="87"/>
      <c r="B538" s="126"/>
      <c r="C538" s="94" t="s">
        <v>901</v>
      </c>
      <c r="D538" s="89" t="s">
        <v>163</v>
      </c>
    </row>
    <row r="539" spans="1:4" ht="9.75">
      <c r="A539" s="87"/>
      <c r="B539" s="126"/>
      <c r="C539" s="94" t="s">
        <v>902</v>
      </c>
      <c r="D539" s="89" t="s">
        <v>168</v>
      </c>
    </row>
    <row r="540" spans="1:4" ht="9.75">
      <c r="A540" s="87"/>
      <c r="B540" s="126"/>
      <c r="C540" s="94" t="s">
        <v>903</v>
      </c>
      <c r="D540" s="89" t="s">
        <v>169</v>
      </c>
    </row>
    <row r="541" spans="1:4" ht="9.75">
      <c r="A541" s="87"/>
      <c r="B541" s="126"/>
      <c r="C541" s="94" t="s">
        <v>904</v>
      </c>
      <c r="D541" s="89" t="s">
        <v>177</v>
      </c>
    </row>
    <row r="542" spans="1:4" ht="9.75">
      <c r="A542" s="87"/>
      <c r="B542" s="126"/>
      <c r="C542" s="94" t="s">
        <v>905</v>
      </c>
      <c r="D542" s="89" t="s">
        <v>178</v>
      </c>
    </row>
    <row r="543" spans="1:4" ht="12.75" customHeight="1">
      <c r="A543" s="87"/>
      <c r="B543" s="126"/>
      <c r="C543" s="94" t="s">
        <v>906</v>
      </c>
      <c r="D543" s="89" t="s">
        <v>186</v>
      </c>
    </row>
    <row r="544" spans="1:4" ht="9.75">
      <c r="A544" s="87"/>
      <c r="B544" s="126"/>
      <c r="C544" s="94" t="s">
        <v>907</v>
      </c>
      <c r="D544" s="89" t="s">
        <v>187</v>
      </c>
    </row>
    <row r="545" spans="1:4" ht="9.75">
      <c r="A545" s="87"/>
      <c r="B545" s="126"/>
      <c r="C545" s="94" t="s">
        <v>908</v>
      </c>
      <c r="D545" s="89" t="s">
        <v>195</v>
      </c>
    </row>
    <row r="546" spans="1:4" ht="9.75">
      <c r="A546" s="87"/>
      <c r="B546" s="126"/>
      <c r="C546" s="94" t="s">
        <v>909</v>
      </c>
      <c r="D546" s="89" t="s">
        <v>124</v>
      </c>
    </row>
    <row r="547" spans="1:4" ht="9.75">
      <c r="A547" s="87"/>
      <c r="B547" s="126"/>
      <c r="C547" s="94" t="s">
        <v>910</v>
      </c>
      <c r="D547" s="89" t="s">
        <v>125</v>
      </c>
    </row>
    <row r="548" spans="1:4" ht="9.75">
      <c r="A548" s="87"/>
      <c r="B548" s="126"/>
      <c r="C548" s="94" t="s">
        <v>911</v>
      </c>
      <c r="D548" s="89" t="s">
        <v>152</v>
      </c>
    </row>
    <row r="549" spans="1:4" ht="9.75">
      <c r="A549" s="87"/>
      <c r="B549" s="126"/>
      <c r="C549" s="94" t="s">
        <v>912</v>
      </c>
      <c r="D549" s="89" t="s">
        <v>82</v>
      </c>
    </row>
    <row r="550" spans="1:4" ht="9.75">
      <c r="A550" s="87"/>
      <c r="B550" s="126"/>
      <c r="C550" s="94" t="s">
        <v>913</v>
      </c>
      <c r="D550" s="89" t="s">
        <v>87</v>
      </c>
    </row>
    <row r="551" spans="1:4" ht="9.75">
      <c r="A551" s="87"/>
      <c r="B551" s="126"/>
      <c r="C551" s="94" t="s">
        <v>914</v>
      </c>
      <c r="D551" s="89" t="s">
        <v>98</v>
      </c>
    </row>
    <row r="552" spans="1:4" ht="9.75">
      <c r="A552" s="87"/>
      <c r="B552" s="126"/>
      <c r="C552" s="94" t="s">
        <v>915</v>
      </c>
      <c r="D552" s="89" t="s">
        <v>106</v>
      </c>
    </row>
    <row r="553" spans="1:4" ht="9.75">
      <c r="A553" s="87"/>
      <c r="B553" s="126"/>
      <c r="C553" s="94" t="s">
        <v>916</v>
      </c>
      <c r="D553" s="89" t="s">
        <v>114</v>
      </c>
    </row>
    <row r="554" spans="1:4" ht="9.75">
      <c r="A554" s="87"/>
      <c r="B554" s="126"/>
      <c r="C554" s="94" t="s">
        <v>917</v>
      </c>
      <c r="D554" s="89" t="s">
        <v>53</v>
      </c>
    </row>
    <row r="555" spans="1:4" ht="9.75">
      <c r="A555" s="87"/>
      <c r="B555" s="126"/>
      <c r="C555" s="94" t="s">
        <v>918</v>
      </c>
      <c r="D555" s="89" t="s">
        <v>54</v>
      </c>
    </row>
    <row r="556" spans="1:4" ht="9.75">
      <c r="A556" s="87"/>
      <c r="B556" s="126"/>
      <c r="C556" s="94" t="s">
        <v>919</v>
      </c>
      <c r="D556" s="89" t="s">
        <v>69</v>
      </c>
    </row>
    <row r="557" spans="1:4" ht="9.75">
      <c r="A557" s="87"/>
      <c r="B557" s="126"/>
      <c r="C557" s="94" t="s">
        <v>920</v>
      </c>
      <c r="D557" s="89" t="s">
        <v>70</v>
      </c>
    </row>
    <row r="558" spans="1:4" ht="9.75">
      <c r="A558" s="87"/>
      <c r="B558" s="126"/>
      <c r="C558" s="94" t="s">
        <v>921</v>
      </c>
      <c r="D558" s="89" t="s">
        <v>3</v>
      </c>
    </row>
    <row r="559" spans="1:4" ht="9.75">
      <c r="A559" s="87"/>
      <c r="B559" s="126"/>
      <c r="C559" s="94" t="s">
        <v>922</v>
      </c>
      <c r="D559" s="89" t="s">
        <v>4</v>
      </c>
    </row>
    <row r="560" spans="1:4" ht="9.75">
      <c r="A560" s="87"/>
      <c r="B560" s="126"/>
      <c r="C560" s="94" t="s">
        <v>923</v>
      </c>
      <c r="D560" s="89" t="s">
        <v>9</v>
      </c>
    </row>
    <row r="561" spans="1:4" ht="9.75">
      <c r="A561" s="87"/>
      <c r="B561" s="126"/>
      <c r="C561" s="94" t="s">
        <v>924</v>
      </c>
      <c r="D561" s="89" t="s">
        <v>10</v>
      </c>
    </row>
    <row r="562" spans="1:4" ht="9.75">
      <c r="A562" s="87"/>
      <c r="B562" s="126"/>
      <c r="C562" s="94" t="s">
        <v>925</v>
      </c>
      <c r="D562" s="89" t="s">
        <v>1450</v>
      </c>
    </row>
    <row r="563" spans="1:4" ht="9.75">
      <c r="A563" s="87"/>
      <c r="B563" s="126"/>
      <c r="C563" s="94" t="s">
        <v>926</v>
      </c>
      <c r="D563" s="89" t="s">
        <v>1451</v>
      </c>
    </row>
    <row r="564" spans="1:4" ht="9.75">
      <c r="A564" s="87"/>
      <c r="B564" s="126"/>
      <c r="C564" s="94" t="s">
        <v>927</v>
      </c>
      <c r="D564" s="89" t="s">
        <v>1466</v>
      </c>
    </row>
    <row r="565" spans="1:4" ht="9.75">
      <c r="A565" s="87"/>
      <c r="B565" s="126"/>
      <c r="C565" s="94" t="s">
        <v>928</v>
      </c>
      <c r="D565" s="89" t="s">
        <v>1467</v>
      </c>
    </row>
    <row r="566" spans="1:4" ht="9.75">
      <c r="A566" s="87"/>
      <c r="B566" s="126"/>
      <c r="C566" s="94" t="s">
        <v>929</v>
      </c>
      <c r="D566" s="89" t="s">
        <v>1482</v>
      </c>
    </row>
    <row r="567" spans="1:4" ht="9.75">
      <c r="A567" s="103"/>
      <c r="B567" s="127"/>
      <c r="C567" s="104" t="s">
        <v>930</v>
      </c>
      <c r="D567" s="105" t="s">
        <v>1483</v>
      </c>
    </row>
    <row r="568" spans="1:4" ht="9.75">
      <c r="A568" s="100">
        <v>37</v>
      </c>
      <c r="B568" s="128" t="s">
        <v>931</v>
      </c>
      <c r="C568" s="101" t="s">
        <v>932</v>
      </c>
      <c r="D568" s="102" t="s">
        <v>339</v>
      </c>
    </row>
    <row r="569" spans="1:4" ht="9.75">
      <c r="A569" s="87"/>
      <c r="B569" s="129"/>
      <c r="C569" s="94" t="s">
        <v>933</v>
      </c>
      <c r="D569" s="89" t="s">
        <v>624</v>
      </c>
    </row>
    <row r="570" spans="1:4" ht="11.25" customHeight="1">
      <c r="A570" s="103"/>
      <c r="B570" s="130"/>
      <c r="C570" s="104" t="s">
        <v>934</v>
      </c>
      <c r="D570" s="105" t="s">
        <v>2073</v>
      </c>
    </row>
    <row r="571" spans="1:4" ht="11.25" customHeight="1">
      <c r="A571" s="100">
        <v>38</v>
      </c>
      <c r="B571" s="125" t="s">
        <v>935</v>
      </c>
      <c r="C571" s="101" t="s">
        <v>936</v>
      </c>
      <c r="D571" s="102" t="s">
        <v>1724</v>
      </c>
    </row>
    <row r="572" spans="1:4" ht="9.75">
      <c r="A572" s="87"/>
      <c r="B572" s="126"/>
      <c r="C572" s="94" t="s">
        <v>937</v>
      </c>
      <c r="D572" s="89" t="s">
        <v>1725</v>
      </c>
    </row>
    <row r="573" spans="1:4" ht="9.75">
      <c r="A573" s="87"/>
      <c r="B573" s="126"/>
      <c r="C573" s="94" t="s">
        <v>938</v>
      </c>
      <c r="D573" s="89" t="s">
        <v>1733</v>
      </c>
    </row>
    <row r="574" spans="1:4" ht="11.25" customHeight="1">
      <c r="A574" s="87"/>
      <c r="B574" s="126"/>
      <c r="C574" s="94" t="s">
        <v>939</v>
      </c>
      <c r="D574" s="89" t="s">
        <v>452</v>
      </c>
    </row>
    <row r="575" spans="1:4" ht="9.75">
      <c r="A575" s="87"/>
      <c r="B575" s="126"/>
      <c r="C575" s="94" t="s">
        <v>940</v>
      </c>
      <c r="D575" s="89" t="s">
        <v>453</v>
      </c>
    </row>
    <row r="576" spans="1:4" ht="9.75">
      <c r="A576" s="87"/>
      <c r="B576" s="126"/>
      <c r="C576" s="94" t="s">
        <v>941</v>
      </c>
      <c r="D576" s="89" t="s">
        <v>456</v>
      </c>
    </row>
    <row r="577" spans="1:4" ht="9.75">
      <c r="A577" s="87"/>
      <c r="B577" s="126"/>
      <c r="C577" s="94" t="s">
        <v>942</v>
      </c>
      <c r="D577" s="89" t="s">
        <v>459</v>
      </c>
    </row>
    <row r="578" spans="1:4" ht="9.75">
      <c r="A578" s="87"/>
      <c r="B578" s="126"/>
      <c r="C578" s="94" t="s">
        <v>943</v>
      </c>
      <c r="D578" s="89" t="s">
        <v>460</v>
      </c>
    </row>
    <row r="579" spans="1:4" ht="9.75">
      <c r="A579" s="87"/>
      <c r="B579" s="126"/>
      <c r="C579" s="94" t="s">
        <v>944</v>
      </c>
      <c r="D579" s="89" t="s">
        <v>463</v>
      </c>
    </row>
    <row r="580" spans="1:4" ht="9.75">
      <c r="A580" s="87"/>
      <c r="B580" s="126"/>
      <c r="C580" s="94" t="s">
        <v>945</v>
      </c>
      <c r="D580" s="89" t="s">
        <v>466</v>
      </c>
    </row>
    <row r="581" spans="1:4" ht="9.75">
      <c r="A581" s="87"/>
      <c r="B581" s="126"/>
      <c r="C581" s="94" t="s">
        <v>946</v>
      </c>
      <c r="D581" s="89" t="s">
        <v>467</v>
      </c>
    </row>
    <row r="582" spans="1:4" ht="9.75">
      <c r="A582" s="87"/>
      <c r="B582" s="126"/>
      <c r="C582" s="94" t="s">
        <v>947</v>
      </c>
      <c r="D582" s="89" t="s">
        <v>470</v>
      </c>
    </row>
    <row r="583" spans="1:4" ht="9.75">
      <c r="A583" s="87"/>
      <c r="B583" s="126"/>
      <c r="C583" s="94" t="s">
        <v>948</v>
      </c>
      <c r="D583" s="89" t="s">
        <v>473</v>
      </c>
    </row>
    <row r="584" spans="1:4" ht="9.75">
      <c r="A584" s="87"/>
      <c r="B584" s="126"/>
      <c r="C584" s="94" t="s">
        <v>949</v>
      </c>
      <c r="D584" s="89" t="s">
        <v>474</v>
      </c>
    </row>
    <row r="585" spans="1:4" ht="9.75">
      <c r="A585" s="87"/>
      <c r="B585" s="126"/>
      <c r="C585" s="94" t="s">
        <v>950</v>
      </c>
      <c r="D585" s="89" t="s">
        <v>477</v>
      </c>
    </row>
    <row r="586" spans="1:4" ht="9.75">
      <c r="A586" s="87"/>
      <c r="B586" s="126"/>
      <c r="C586" s="94" t="s">
        <v>951</v>
      </c>
      <c r="D586" s="89" t="s">
        <v>480</v>
      </c>
    </row>
    <row r="587" spans="1:4" ht="9.75">
      <c r="A587" s="87"/>
      <c r="B587" s="126"/>
      <c r="C587" s="94" t="s">
        <v>952</v>
      </c>
      <c r="D587" s="89" t="s">
        <v>481</v>
      </c>
    </row>
    <row r="588" spans="1:4" ht="9.75">
      <c r="A588" s="87"/>
      <c r="B588" s="126"/>
      <c r="C588" s="94" t="s">
        <v>953</v>
      </c>
      <c r="D588" s="89" t="s">
        <v>416</v>
      </c>
    </row>
    <row r="589" spans="1:4" ht="9.75">
      <c r="A589" s="87"/>
      <c r="B589" s="126"/>
      <c r="C589" s="94" t="s">
        <v>954</v>
      </c>
      <c r="D589" s="89" t="s">
        <v>419</v>
      </c>
    </row>
    <row r="590" spans="1:4" ht="9.75">
      <c r="A590" s="87"/>
      <c r="B590" s="126"/>
      <c r="C590" s="94" t="s">
        <v>955</v>
      </c>
      <c r="D590" s="89" t="s">
        <v>420</v>
      </c>
    </row>
    <row r="591" spans="1:4" ht="9.75">
      <c r="A591" s="87"/>
      <c r="B591" s="126"/>
      <c r="C591" s="94" t="s">
        <v>956</v>
      </c>
      <c r="D591" s="89" t="s">
        <v>423</v>
      </c>
    </row>
    <row r="592" spans="1:4" ht="9.75">
      <c r="A592" s="87"/>
      <c r="B592" s="126"/>
      <c r="C592" s="94" t="s">
        <v>957</v>
      </c>
      <c r="D592" s="89" t="s">
        <v>426</v>
      </c>
    </row>
    <row r="593" spans="1:4" ht="9.75">
      <c r="A593" s="87"/>
      <c r="B593" s="126"/>
      <c r="C593" s="94" t="s">
        <v>958</v>
      </c>
      <c r="D593" s="89" t="s">
        <v>427</v>
      </c>
    </row>
    <row r="594" spans="1:4" ht="9.75">
      <c r="A594" s="87"/>
      <c r="B594" s="126"/>
      <c r="C594" s="94" t="s">
        <v>959</v>
      </c>
      <c r="D594" s="89" t="s">
        <v>430</v>
      </c>
    </row>
    <row r="595" spans="1:4" ht="9.75">
      <c r="A595" s="87"/>
      <c r="B595" s="126"/>
      <c r="C595" s="94" t="s">
        <v>960</v>
      </c>
      <c r="D595" s="89" t="s">
        <v>433</v>
      </c>
    </row>
    <row r="596" spans="1:4" ht="9.75">
      <c r="A596" s="87"/>
      <c r="B596" s="126"/>
      <c r="C596" s="94" t="s">
        <v>961</v>
      </c>
      <c r="D596" s="89" t="s">
        <v>434</v>
      </c>
    </row>
    <row r="597" spans="1:4" ht="9.75">
      <c r="A597" s="87"/>
      <c r="B597" s="126"/>
      <c r="C597" s="94" t="s">
        <v>962</v>
      </c>
      <c r="D597" s="89" t="s">
        <v>437</v>
      </c>
    </row>
    <row r="598" spans="1:4" ht="9.75">
      <c r="A598" s="87"/>
      <c r="B598" s="126"/>
      <c r="C598" s="94" t="s">
        <v>963</v>
      </c>
      <c r="D598" s="89" t="s">
        <v>440</v>
      </c>
    </row>
    <row r="599" spans="1:4" ht="9.75">
      <c r="A599" s="87"/>
      <c r="B599" s="126"/>
      <c r="C599" s="94" t="s">
        <v>964</v>
      </c>
      <c r="D599" s="89" t="s">
        <v>441</v>
      </c>
    </row>
    <row r="600" spans="1:4" ht="9.75">
      <c r="A600" s="87"/>
      <c r="B600" s="126"/>
      <c r="C600" s="94" t="s">
        <v>640</v>
      </c>
      <c r="D600" s="89" t="s">
        <v>444</v>
      </c>
    </row>
    <row r="601" spans="1:4" ht="9.75">
      <c r="A601" s="87"/>
      <c r="B601" s="126"/>
      <c r="C601" s="94" t="s">
        <v>641</v>
      </c>
      <c r="D601" s="89" t="s">
        <v>379</v>
      </c>
    </row>
    <row r="602" spans="1:4" ht="9.75">
      <c r="A602" s="87"/>
      <c r="B602" s="126"/>
      <c r="C602" s="94" t="s">
        <v>642</v>
      </c>
      <c r="D602" s="89" t="s">
        <v>380</v>
      </c>
    </row>
    <row r="603" spans="1:4" ht="9.75">
      <c r="A603" s="87"/>
      <c r="B603" s="126"/>
      <c r="C603" s="94" t="s">
        <v>643</v>
      </c>
      <c r="D603" s="89" t="s">
        <v>383</v>
      </c>
    </row>
    <row r="604" spans="1:4" ht="9.75">
      <c r="A604" s="87"/>
      <c r="B604" s="126"/>
      <c r="C604" s="94" t="s">
        <v>644</v>
      </c>
      <c r="D604" s="89" t="s">
        <v>386</v>
      </c>
    </row>
    <row r="605" spans="1:4" ht="9.75">
      <c r="A605" s="87"/>
      <c r="B605" s="126"/>
      <c r="C605" s="94" t="s">
        <v>645</v>
      </c>
      <c r="D605" s="89" t="s">
        <v>387</v>
      </c>
    </row>
    <row r="606" spans="1:4" ht="9.75">
      <c r="A606" s="87"/>
      <c r="B606" s="126"/>
      <c r="C606" s="94" t="s">
        <v>646</v>
      </c>
      <c r="D606" s="89" t="s">
        <v>390</v>
      </c>
    </row>
    <row r="607" spans="1:4" ht="9.75">
      <c r="A607" s="87"/>
      <c r="B607" s="126"/>
      <c r="C607" s="94" t="s">
        <v>647</v>
      </c>
      <c r="D607" s="89" t="s">
        <v>393</v>
      </c>
    </row>
    <row r="608" spans="1:4" ht="9.75">
      <c r="A608" s="87"/>
      <c r="B608" s="126"/>
      <c r="C608" s="94" t="s">
        <v>648</v>
      </c>
      <c r="D608" s="89" t="s">
        <v>394</v>
      </c>
    </row>
    <row r="609" spans="1:4" ht="9.75">
      <c r="A609" s="87"/>
      <c r="B609" s="126"/>
      <c r="C609" s="94" t="s">
        <v>649</v>
      </c>
      <c r="D609" s="89" t="s">
        <v>397</v>
      </c>
    </row>
    <row r="610" spans="1:4" ht="9.75">
      <c r="A610" s="87"/>
      <c r="B610" s="126"/>
      <c r="C610" s="94" t="s">
        <v>650</v>
      </c>
      <c r="D610" s="89" t="s">
        <v>400</v>
      </c>
    </row>
    <row r="611" spans="1:4" ht="9.75">
      <c r="A611" s="87"/>
      <c r="B611" s="126"/>
      <c r="C611" s="94" t="s">
        <v>651</v>
      </c>
      <c r="D611" s="89" t="s">
        <v>401</v>
      </c>
    </row>
    <row r="612" spans="1:4" ht="9.75">
      <c r="A612" s="87"/>
      <c r="B612" s="126"/>
      <c r="C612" s="94" t="s">
        <v>652</v>
      </c>
      <c r="D612" s="89" t="s">
        <v>406</v>
      </c>
    </row>
    <row r="613" spans="1:4" ht="9.75">
      <c r="A613" s="87"/>
      <c r="B613" s="126"/>
      <c r="C613" s="94" t="s">
        <v>653</v>
      </c>
      <c r="D613" s="89" t="s">
        <v>409</v>
      </c>
    </row>
    <row r="614" spans="1:4" ht="9.75">
      <c r="A614" s="87"/>
      <c r="B614" s="126"/>
      <c r="C614" s="94" t="s">
        <v>654</v>
      </c>
      <c r="D614" s="89" t="s">
        <v>410</v>
      </c>
    </row>
    <row r="615" spans="1:4" ht="9.75">
      <c r="A615" s="87"/>
      <c r="B615" s="126"/>
      <c r="C615" s="94" t="s">
        <v>655</v>
      </c>
      <c r="D615" s="89" t="s">
        <v>342</v>
      </c>
    </row>
    <row r="616" spans="1:4" ht="9.75">
      <c r="A616" s="87"/>
      <c r="B616" s="126"/>
      <c r="C616" s="94" t="s">
        <v>656</v>
      </c>
      <c r="D616" s="89" t="s">
        <v>345</v>
      </c>
    </row>
    <row r="617" spans="1:4" ht="9.75">
      <c r="A617" s="103"/>
      <c r="B617" s="127"/>
      <c r="C617" s="104" t="s">
        <v>657</v>
      </c>
      <c r="D617" s="105" t="s">
        <v>346</v>
      </c>
    </row>
    <row r="618" spans="1:4" ht="12.75" customHeight="1">
      <c r="A618" s="100">
        <v>38</v>
      </c>
      <c r="B618" s="125" t="s">
        <v>935</v>
      </c>
      <c r="C618" s="101" t="s">
        <v>658</v>
      </c>
      <c r="D618" s="102" t="s">
        <v>351</v>
      </c>
    </row>
    <row r="619" spans="1:4" ht="9.75">
      <c r="A619" s="87"/>
      <c r="B619" s="126"/>
      <c r="C619" s="94" t="s">
        <v>659</v>
      </c>
      <c r="D619" s="89" t="s">
        <v>354</v>
      </c>
    </row>
    <row r="620" spans="1:4" ht="9.75">
      <c r="A620" s="87"/>
      <c r="B620" s="126"/>
      <c r="C620" s="94" t="s">
        <v>660</v>
      </c>
      <c r="D620" s="89" t="s">
        <v>355</v>
      </c>
    </row>
    <row r="621" spans="1:4" ht="9.75">
      <c r="A621" s="87"/>
      <c r="B621" s="126"/>
      <c r="C621" s="94" t="s">
        <v>661</v>
      </c>
      <c r="D621" s="89" t="s">
        <v>356</v>
      </c>
    </row>
    <row r="622" spans="1:4" ht="9.75">
      <c r="A622" s="87"/>
      <c r="B622" s="126"/>
      <c r="C622" s="94" t="s">
        <v>662</v>
      </c>
      <c r="D622" s="89" t="s">
        <v>359</v>
      </c>
    </row>
    <row r="623" spans="1:4" ht="11.25" customHeight="1">
      <c r="A623" s="87"/>
      <c r="B623" s="126"/>
      <c r="C623" s="94" t="s">
        <v>663</v>
      </c>
      <c r="D623" s="89" t="s">
        <v>360</v>
      </c>
    </row>
    <row r="624" spans="1:4" ht="9.75">
      <c r="A624" s="87"/>
      <c r="B624" s="126"/>
      <c r="C624" s="94" t="s">
        <v>664</v>
      </c>
      <c r="D624" s="89" t="s">
        <v>364</v>
      </c>
    </row>
    <row r="625" spans="1:4" ht="9.75">
      <c r="A625" s="87"/>
      <c r="B625" s="126"/>
      <c r="C625" s="94" t="s">
        <v>665</v>
      </c>
      <c r="D625" s="89" t="s">
        <v>367</v>
      </c>
    </row>
    <row r="626" spans="1:4" ht="9.75">
      <c r="A626" s="87"/>
      <c r="B626" s="126"/>
      <c r="C626" s="94" t="s">
        <v>666</v>
      </c>
      <c r="D626" s="89" t="s">
        <v>368</v>
      </c>
    </row>
    <row r="627" spans="1:4" ht="9.75">
      <c r="A627" s="87"/>
      <c r="B627" s="126"/>
      <c r="C627" s="94" t="s">
        <v>667</v>
      </c>
      <c r="D627" s="89" t="s">
        <v>372</v>
      </c>
    </row>
    <row r="628" spans="1:4" ht="9.75">
      <c r="A628" s="87"/>
      <c r="B628" s="126"/>
      <c r="C628" s="94" t="s">
        <v>668</v>
      </c>
      <c r="D628" s="89" t="s">
        <v>375</v>
      </c>
    </row>
    <row r="629" spans="1:4" ht="9.75">
      <c r="A629" s="87"/>
      <c r="B629" s="126"/>
      <c r="C629" s="94" t="s">
        <v>669</v>
      </c>
      <c r="D629" s="89" t="s">
        <v>376</v>
      </c>
    </row>
    <row r="630" spans="1:4" ht="9.75">
      <c r="A630" s="87"/>
      <c r="B630" s="126"/>
      <c r="C630" s="94" t="s">
        <v>670</v>
      </c>
      <c r="D630" s="89" t="s">
        <v>306</v>
      </c>
    </row>
    <row r="631" spans="1:4" ht="9.75">
      <c r="A631" s="87"/>
      <c r="B631" s="126"/>
      <c r="C631" s="94" t="s">
        <v>671</v>
      </c>
      <c r="D631" s="89" t="s">
        <v>309</v>
      </c>
    </row>
    <row r="632" spans="1:4" ht="9.75">
      <c r="A632" s="87"/>
      <c r="B632" s="126"/>
      <c r="C632" s="94" t="s">
        <v>672</v>
      </c>
      <c r="D632" s="89" t="s">
        <v>310</v>
      </c>
    </row>
    <row r="633" spans="1:4" ht="9.75">
      <c r="A633" s="87"/>
      <c r="B633" s="126"/>
      <c r="C633" s="94" t="s">
        <v>673</v>
      </c>
      <c r="D633" s="89" t="s">
        <v>315</v>
      </c>
    </row>
    <row r="634" spans="1:4" ht="9.75">
      <c r="A634" s="87"/>
      <c r="B634" s="126"/>
      <c r="C634" s="94" t="s">
        <v>674</v>
      </c>
      <c r="D634" s="89" t="s">
        <v>318</v>
      </c>
    </row>
    <row r="635" spans="1:4" ht="9.75">
      <c r="A635" s="87"/>
      <c r="B635" s="126"/>
      <c r="C635" s="94" t="s">
        <v>675</v>
      </c>
      <c r="D635" s="89" t="s">
        <v>319</v>
      </c>
    </row>
    <row r="636" spans="1:4" ht="9.75">
      <c r="A636" s="87"/>
      <c r="B636" s="126"/>
      <c r="C636" s="94" t="s">
        <v>676</v>
      </c>
      <c r="D636" s="89" t="s">
        <v>324</v>
      </c>
    </row>
    <row r="637" spans="1:4" ht="9.75">
      <c r="A637" s="87"/>
      <c r="B637" s="126"/>
      <c r="C637" s="94" t="s">
        <v>677</v>
      </c>
      <c r="D637" s="89" t="s">
        <v>327</v>
      </c>
    </row>
    <row r="638" spans="1:4" ht="9.75">
      <c r="A638" s="87"/>
      <c r="B638" s="126"/>
      <c r="C638" s="94" t="s">
        <v>678</v>
      </c>
      <c r="D638" s="89" t="s">
        <v>328</v>
      </c>
    </row>
    <row r="639" spans="1:4" ht="9.75">
      <c r="A639" s="87"/>
      <c r="B639" s="126"/>
      <c r="C639" s="94" t="s">
        <v>679</v>
      </c>
      <c r="D639" s="89" t="s">
        <v>333</v>
      </c>
    </row>
    <row r="640" spans="1:4" ht="9.75">
      <c r="A640" s="87"/>
      <c r="B640" s="126"/>
      <c r="C640" s="94" t="s">
        <v>680</v>
      </c>
      <c r="D640" s="89" t="s">
        <v>335</v>
      </c>
    </row>
    <row r="641" spans="1:4" ht="9.75">
      <c r="A641" s="87"/>
      <c r="B641" s="126"/>
      <c r="C641" s="94" t="s">
        <v>681</v>
      </c>
      <c r="D641" s="89" t="s">
        <v>337</v>
      </c>
    </row>
    <row r="642" spans="1:4" ht="9.75">
      <c r="A642" s="87"/>
      <c r="B642" s="126"/>
      <c r="C642" s="94" t="s">
        <v>682</v>
      </c>
      <c r="D642" s="89" t="s">
        <v>277</v>
      </c>
    </row>
    <row r="643" spans="1:4" ht="9.75">
      <c r="A643" s="87"/>
      <c r="B643" s="126"/>
      <c r="C643" s="94" t="s">
        <v>683</v>
      </c>
      <c r="D643" s="89" t="s">
        <v>279</v>
      </c>
    </row>
    <row r="644" spans="1:4" ht="9.75">
      <c r="A644" s="87"/>
      <c r="B644" s="126"/>
      <c r="C644" s="94" t="s">
        <v>684</v>
      </c>
      <c r="D644" s="89" t="s">
        <v>281</v>
      </c>
    </row>
    <row r="645" spans="1:4" ht="9.75">
      <c r="A645" s="87"/>
      <c r="B645" s="126"/>
      <c r="C645" s="94" t="s">
        <v>685</v>
      </c>
      <c r="D645" s="89" t="s">
        <v>282</v>
      </c>
    </row>
    <row r="646" spans="1:4" ht="13.5" customHeight="1">
      <c r="A646" s="87"/>
      <c r="B646" s="126"/>
      <c r="C646" s="94" t="s">
        <v>686</v>
      </c>
      <c r="D646" s="89" t="s">
        <v>284</v>
      </c>
    </row>
    <row r="647" spans="1:4" ht="9.75">
      <c r="A647" s="87"/>
      <c r="B647" s="126"/>
      <c r="C647" s="94" t="s">
        <v>687</v>
      </c>
      <c r="D647" s="89" t="s">
        <v>286</v>
      </c>
    </row>
    <row r="648" spans="1:4" ht="11.25" customHeight="1">
      <c r="A648" s="87"/>
      <c r="B648" s="126"/>
      <c r="C648" s="94" t="s">
        <v>688</v>
      </c>
      <c r="D648" s="89" t="s">
        <v>288</v>
      </c>
    </row>
    <row r="649" spans="1:4" ht="9.75">
      <c r="A649" s="87"/>
      <c r="B649" s="126"/>
      <c r="C649" s="94" t="s">
        <v>689</v>
      </c>
      <c r="D649" s="89" t="s">
        <v>290</v>
      </c>
    </row>
    <row r="650" spans="1:4" ht="12.75" customHeight="1">
      <c r="A650" s="87"/>
      <c r="B650" s="126"/>
      <c r="C650" s="94" t="s">
        <v>690</v>
      </c>
      <c r="D650" s="89" t="s">
        <v>292</v>
      </c>
    </row>
    <row r="651" spans="1:4" ht="9.75">
      <c r="A651" s="87"/>
      <c r="B651" s="126"/>
      <c r="C651" s="94" t="s">
        <v>691</v>
      </c>
      <c r="D651" s="89" t="s">
        <v>2031</v>
      </c>
    </row>
    <row r="652" spans="1:4" ht="9.75">
      <c r="A652" s="87"/>
      <c r="B652" s="126"/>
      <c r="C652" s="94" t="s">
        <v>692</v>
      </c>
      <c r="D652" s="89" t="s">
        <v>2033</v>
      </c>
    </row>
    <row r="653" spans="1:4" ht="9.75">
      <c r="A653" s="87"/>
      <c r="B653" s="126"/>
      <c r="C653" s="94" t="s">
        <v>693</v>
      </c>
      <c r="D653" s="89" t="s">
        <v>2035</v>
      </c>
    </row>
    <row r="654" spans="1:4" ht="9.75">
      <c r="A654" s="87"/>
      <c r="B654" s="126"/>
      <c r="C654" s="94" t="s">
        <v>694</v>
      </c>
      <c r="D654" s="89" t="s">
        <v>2037</v>
      </c>
    </row>
    <row r="655" spans="1:4" ht="9.75">
      <c r="A655" s="87"/>
      <c r="B655" s="126"/>
      <c r="C655" s="94" t="s">
        <v>695</v>
      </c>
      <c r="D655" s="89" t="s">
        <v>2039</v>
      </c>
    </row>
    <row r="656" spans="1:4" ht="9.75">
      <c r="A656" s="87"/>
      <c r="B656" s="126"/>
      <c r="C656" s="94" t="s">
        <v>696</v>
      </c>
      <c r="D656" s="89" t="s">
        <v>2041</v>
      </c>
    </row>
    <row r="657" spans="1:4" ht="9.75">
      <c r="A657" s="87"/>
      <c r="B657" s="126"/>
      <c r="C657" s="94" t="s">
        <v>697</v>
      </c>
      <c r="D657" s="89" t="s">
        <v>2044</v>
      </c>
    </row>
    <row r="658" spans="1:4" ht="9.75">
      <c r="A658" s="87"/>
      <c r="B658" s="126"/>
      <c r="C658" s="94" t="s">
        <v>698</v>
      </c>
      <c r="D658" s="89" t="s">
        <v>2045</v>
      </c>
    </row>
    <row r="659" spans="1:4" ht="9.75">
      <c r="A659" s="87"/>
      <c r="B659" s="126"/>
      <c r="C659" s="94" t="s">
        <v>699</v>
      </c>
      <c r="D659" s="89" t="s">
        <v>2049</v>
      </c>
    </row>
    <row r="660" spans="1:4" ht="9.75">
      <c r="A660" s="87"/>
      <c r="B660" s="126"/>
      <c r="C660" s="94" t="s">
        <v>700</v>
      </c>
      <c r="D660" s="89" t="s">
        <v>2052</v>
      </c>
    </row>
    <row r="661" spans="1:4" ht="9.75">
      <c r="A661" s="87"/>
      <c r="B661" s="126"/>
      <c r="C661" s="94" t="s">
        <v>701</v>
      </c>
      <c r="D661" s="89" t="s">
        <v>2053</v>
      </c>
    </row>
    <row r="662" spans="1:4" ht="9.75">
      <c r="A662" s="103"/>
      <c r="B662" s="127"/>
      <c r="C662" s="104" t="s">
        <v>702</v>
      </c>
      <c r="D662" s="105" t="s">
        <v>2058</v>
      </c>
    </row>
    <row r="663" spans="1:4" ht="12.75" customHeight="1">
      <c r="A663" s="100">
        <v>38</v>
      </c>
      <c r="B663" s="125" t="s">
        <v>935</v>
      </c>
      <c r="C663" s="101" t="s">
        <v>703</v>
      </c>
      <c r="D663" s="102" t="s">
        <v>2061</v>
      </c>
    </row>
    <row r="664" spans="1:4" ht="9.75">
      <c r="A664" s="87"/>
      <c r="B664" s="126"/>
      <c r="C664" s="94" t="s">
        <v>704</v>
      </c>
      <c r="D664" s="89" t="s">
        <v>2062</v>
      </c>
    </row>
    <row r="665" spans="1:4" ht="9.75">
      <c r="A665" s="87"/>
      <c r="B665" s="126"/>
      <c r="C665" s="94" t="s">
        <v>705</v>
      </c>
      <c r="D665" s="89" t="s">
        <v>2067</v>
      </c>
    </row>
    <row r="666" spans="1:4" ht="9.75">
      <c r="A666" s="87"/>
      <c r="B666" s="126"/>
      <c r="C666" s="94" t="s">
        <v>706</v>
      </c>
      <c r="D666" s="89" t="s">
        <v>1989</v>
      </c>
    </row>
    <row r="667" spans="1:4" ht="9.75">
      <c r="A667" s="87"/>
      <c r="B667" s="126"/>
      <c r="C667" s="94" t="s">
        <v>707</v>
      </c>
      <c r="D667" s="89" t="s">
        <v>1990</v>
      </c>
    </row>
    <row r="668" spans="1:4" ht="12.75" customHeight="1">
      <c r="A668" s="87"/>
      <c r="B668" s="126"/>
      <c r="C668" s="94" t="s">
        <v>708</v>
      </c>
      <c r="D668" s="89" t="s">
        <v>1995</v>
      </c>
    </row>
    <row r="669" spans="1:4" ht="9.75">
      <c r="A669" s="87"/>
      <c r="B669" s="126"/>
      <c r="C669" s="94" t="s">
        <v>709</v>
      </c>
      <c r="D669" s="89" t="s">
        <v>1998</v>
      </c>
    </row>
    <row r="670" spans="1:4" ht="9.75">
      <c r="A670" s="99"/>
      <c r="B670" s="126"/>
      <c r="C670" s="94" t="s">
        <v>710</v>
      </c>
      <c r="D670" s="89" t="s">
        <v>1999</v>
      </c>
    </row>
    <row r="671" spans="1:4" ht="9.75">
      <c r="A671" s="99"/>
      <c r="B671" s="126"/>
      <c r="C671" s="94" t="s">
        <v>711</v>
      </c>
      <c r="D671" s="89" t="s">
        <v>2004</v>
      </c>
    </row>
    <row r="672" spans="1:4" ht="11.25" customHeight="1">
      <c r="A672" s="99"/>
      <c r="B672" s="126"/>
      <c r="C672" s="94" t="s">
        <v>712</v>
      </c>
      <c r="D672" s="89" t="s">
        <v>2013</v>
      </c>
    </row>
    <row r="673" spans="1:4" ht="9.75">
      <c r="A673" s="99"/>
      <c r="B673" s="126"/>
      <c r="C673" s="94" t="s">
        <v>713</v>
      </c>
      <c r="D673" s="89" t="s">
        <v>2016</v>
      </c>
    </row>
    <row r="674" spans="1:4" ht="9.75">
      <c r="A674" s="99"/>
      <c r="B674" s="126"/>
      <c r="C674" s="94" t="s">
        <v>714</v>
      </c>
      <c r="D674" s="89" t="s">
        <v>2017</v>
      </c>
    </row>
    <row r="675" spans="1:4" ht="9.75">
      <c r="A675" s="99"/>
      <c r="B675" s="126"/>
      <c r="C675" s="94" t="s">
        <v>715</v>
      </c>
      <c r="D675" s="89" t="s">
        <v>2022</v>
      </c>
    </row>
    <row r="676" spans="1:4" ht="9.75">
      <c r="A676" s="99"/>
      <c r="B676" s="126"/>
      <c r="C676" s="94" t="s">
        <v>716</v>
      </c>
      <c r="D676" s="89" t="s">
        <v>2025</v>
      </c>
    </row>
    <row r="677" spans="1:4" ht="9.75">
      <c r="A677" s="99"/>
      <c r="B677" s="126"/>
      <c r="C677" s="94" t="s">
        <v>717</v>
      </c>
      <c r="D677" s="89" t="s">
        <v>2026</v>
      </c>
    </row>
    <row r="678" spans="1:4" ht="9.75">
      <c r="A678" s="99"/>
      <c r="B678" s="126"/>
      <c r="C678" s="94" t="s">
        <v>718</v>
      </c>
      <c r="D678" s="89" t="s">
        <v>1958</v>
      </c>
    </row>
    <row r="679" spans="1:4" ht="9.75">
      <c r="A679" s="99"/>
      <c r="B679" s="126"/>
      <c r="C679" s="94" t="s">
        <v>719</v>
      </c>
      <c r="D679" s="89" t="s">
        <v>1961</v>
      </c>
    </row>
    <row r="680" spans="1:4" ht="9.75">
      <c r="A680" s="99"/>
      <c r="B680" s="126"/>
      <c r="C680" s="94" t="s">
        <v>720</v>
      </c>
      <c r="D680" s="89" t="s">
        <v>1962</v>
      </c>
    </row>
    <row r="681" spans="1:4" ht="9.75">
      <c r="A681" s="99"/>
      <c r="B681" s="126"/>
      <c r="C681" s="94" t="s">
        <v>721</v>
      </c>
      <c r="D681" s="89" t="s">
        <v>1967</v>
      </c>
    </row>
    <row r="682" spans="1:4" ht="9.75">
      <c r="A682" s="99"/>
      <c r="B682" s="126"/>
      <c r="C682" s="94" t="s">
        <v>722</v>
      </c>
      <c r="D682" s="89" t="s">
        <v>1970</v>
      </c>
    </row>
    <row r="683" spans="1:4" ht="9.75">
      <c r="A683" s="99"/>
      <c r="B683" s="126"/>
      <c r="C683" s="94" t="s">
        <v>723</v>
      </c>
      <c r="D683" s="89" t="s">
        <v>1971</v>
      </c>
    </row>
    <row r="684" spans="1:4" ht="9.75">
      <c r="A684" s="99"/>
      <c r="B684" s="126"/>
      <c r="C684" s="94" t="s">
        <v>724</v>
      </c>
      <c r="D684" s="89" t="s">
        <v>1976</v>
      </c>
    </row>
    <row r="685" spans="1:4" ht="9.75">
      <c r="A685" s="99"/>
      <c r="B685" s="126"/>
      <c r="C685" s="94" t="s">
        <v>725</v>
      </c>
      <c r="D685" s="89" t="s">
        <v>1979</v>
      </c>
    </row>
    <row r="686" spans="1:4" ht="9.75">
      <c r="A686" s="99"/>
      <c r="B686" s="126"/>
      <c r="C686" s="94" t="s">
        <v>726</v>
      </c>
      <c r="D686" s="89" t="s">
        <v>1980</v>
      </c>
    </row>
    <row r="687" spans="1:4" ht="9.75">
      <c r="A687" s="99"/>
      <c r="B687" s="126"/>
      <c r="C687" s="94" t="s">
        <v>727</v>
      </c>
      <c r="D687" s="89" t="s">
        <v>1985</v>
      </c>
    </row>
    <row r="688" spans="1:4" ht="9.75">
      <c r="A688" s="99"/>
      <c r="B688" s="126"/>
      <c r="C688" s="94" t="s">
        <v>728</v>
      </c>
      <c r="D688" s="89" t="s">
        <v>1988</v>
      </c>
    </row>
    <row r="689" spans="1:4" ht="9.75">
      <c r="A689" s="99"/>
      <c r="B689" s="126"/>
      <c r="C689" s="94" t="s">
        <v>729</v>
      </c>
      <c r="D689" s="89" t="s">
        <v>1915</v>
      </c>
    </row>
    <row r="690" spans="1:4" ht="9.75">
      <c r="A690" s="99"/>
      <c r="B690" s="126"/>
      <c r="C690" s="94" t="s">
        <v>730</v>
      </c>
      <c r="D690" s="89" t="s">
        <v>1920</v>
      </c>
    </row>
    <row r="691" spans="1:4" ht="9.75">
      <c r="A691" s="99"/>
      <c r="B691" s="126"/>
      <c r="C691" s="94" t="s">
        <v>731</v>
      </c>
      <c r="D691" s="89" t="s">
        <v>1923</v>
      </c>
    </row>
    <row r="692" spans="1:4" ht="9.75">
      <c r="A692" s="99"/>
      <c r="B692" s="126"/>
      <c r="C692" s="94" t="s">
        <v>732</v>
      </c>
      <c r="D692" s="89" t="s">
        <v>1924</v>
      </c>
    </row>
    <row r="693" spans="1:4" ht="9.75">
      <c r="A693" s="99"/>
      <c r="B693" s="126"/>
      <c r="C693" s="94" t="s">
        <v>733</v>
      </c>
      <c r="D693" s="89" t="s">
        <v>1929</v>
      </c>
    </row>
    <row r="694" spans="1:4" ht="9.75">
      <c r="A694" s="99"/>
      <c r="B694" s="126"/>
      <c r="C694" s="94" t="s">
        <v>734</v>
      </c>
      <c r="D694" s="89" t="s">
        <v>1932</v>
      </c>
    </row>
    <row r="695" spans="1:4" ht="9.75">
      <c r="A695" s="99"/>
      <c r="B695" s="126"/>
      <c r="C695" s="94" t="s">
        <v>735</v>
      </c>
      <c r="D695" s="89" t="s">
        <v>1933</v>
      </c>
    </row>
    <row r="696" spans="1:4" ht="9.75">
      <c r="A696" s="99"/>
      <c r="B696" s="126"/>
      <c r="C696" s="94" t="s">
        <v>736</v>
      </c>
      <c r="D696" s="89" t="s">
        <v>1938</v>
      </c>
    </row>
    <row r="697" spans="1:4" ht="9.75">
      <c r="A697" s="99"/>
      <c r="B697" s="126"/>
      <c r="C697" s="94" t="s">
        <v>737</v>
      </c>
      <c r="D697" s="89" t="s">
        <v>1941</v>
      </c>
    </row>
    <row r="698" spans="1:4" ht="9.75">
      <c r="A698" s="99"/>
      <c r="B698" s="126"/>
      <c r="C698" s="94" t="s">
        <v>738</v>
      </c>
      <c r="D698" s="89" t="s">
        <v>1942</v>
      </c>
    </row>
    <row r="699" spans="1:4" ht="9.75">
      <c r="A699" s="99"/>
      <c r="B699" s="126"/>
      <c r="C699" s="94" t="s">
        <v>739</v>
      </c>
      <c r="D699" s="89" t="s">
        <v>1947</v>
      </c>
    </row>
    <row r="700" spans="1:4" ht="9.75">
      <c r="A700" s="99"/>
      <c r="B700" s="126"/>
      <c r="C700" s="94" t="s">
        <v>740</v>
      </c>
      <c r="D700" s="89" t="s">
        <v>1950</v>
      </c>
    </row>
    <row r="701" spans="1:4" ht="9.75">
      <c r="A701" s="99"/>
      <c r="B701" s="126"/>
      <c r="C701" s="94" t="s">
        <v>741</v>
      </c>
      <c r="D701" s="89" t="s">
        <v>1951</v>
      </c>
    </row>
    <row r="702" spans="1:4" ht="9.75">
      <c r="A702" s="99"/>
      <c r="B702" s="126"/>
      <c r="C702" s="94" t="s">
        <v>742</v>
      </c>
      <c r="D702" s="89" t="s">
        <v>1871</v>
      </c>
    </row>
    <row r="703" spans="1:4" ht="9.75">
      <c r="A703" s="99"/>
      <c r="B703" s="126"/>
      <c r="C703" s="94" t="s">
        <v>743</v>
      </c>
      <c r="D703" s="89" t="s">
        <v>1874</v>
      </c>
    </row>
    <row r="704" spans="1:4" ht="9.75">
      <c r="A704" s="99"/>
      <c r="B704" s="126"/>
      <c r="C704" s="94" t="s">
        <v>744</v>
      </c>
      <c r="D704" s="89" t="s">
        <v>1875</v>
      </c>
    </row>
    <row r="705" spans="1:4" ht="9.75">
      <c r="A705" s="99"/>
      <c r="B705" s="126"/>
      <c r="C705" s="94" t="s">
        <v>745</v>
      </c>
      <c r="D705" s="89" t="s">
        <v>1880</v>
      </c>
    </row>
    <row r="706" spans="1:4" ht="9.75">
      <c r="A706" s="99"/>
      <c r="B706" s="126"/>
      <c r="C706" s="94" t="s">
        <v>746</v>
      </c>
      <c r="D706" s="89" t="s">
        <v>1883</v>
      </c>
    </row>
    <row r="707" spans="1:4" ht="9.75">
      <c r="A707" s="99"/>
      <c r="B707" s="126"/>
      <c r="C707" s="94" t="s">
        <v>747</v>
      </c>
      <c r="D707" s="89" t="s">
        <v>1884</v>
      </c>
    </row>
    <row r="708" spans="1:4" ht="9.75">
      <c r="A708" s="99"/>
      <c r="B708" s="126"/>
      <c r="C708" s="94" t="s">
        <v>748</v>
      </c>
      <c r="D708" s="89" t="s">
        <v>1889</v>
      </c>
    </row>
    <row r="709" spans="1:4" ht="9.75">
      <c r="A709" s="99"/>
      <c r="B709" s="126"/>
      <c r="C709" s="94" t="s">
        <v>749</v>
      </c>
      <c r="D709" s="89" t="s">
        <v>1892</v>
      </c>
    </row>
    <row r="710" spans="1:4" ht="9.75">
      <c r="A710" s="99"/>
      <c r="B710" s="126"/>
      <c r="C710" s="94" t="s">
        <v>750</v>
      </c>
      <c r="D710" s="89" t="s">
        <v>1893</v>
      </c>
    </row>
    <row r="711" spans="1:4" ht="9.75">
      <c r="A711" s="99"/>
      <c r="B711" s="126"/>
      <c r="C711" s="94" t="s">
        <v>751</v>
      </c>
      <c r="D711" s="89" t="s">
        <v>1898</v>
      </c>
    </row>
    <row r="712" spans="1:4" ht="9.75">
      <c r="A712" s="107"/>
      <c r="B712" s="127"/>
      <c r="C712" s="104" t="s">
        <v>752</v>
      </c>
      <c r="D712" s="105" t="s">
        <v>1901</v>
      </c>
    </row>
    <row r="713" spans="1:4" ht="12.75" customHeight="1">
      <c r="A713" s="100">
        <v>38</v>
      </c>
      <c r="B713" s="125" t="s">
        <v>935</v>
      </c>
      <c r="C713" s="101" t="s">
        <v>753</v>
      </c>
      <c r="D713" s="102" t="s">
        <v>1902</v>
      </c>
    </row>
    <row r="714" spans="1:4" ht="9.75">
      <c r="A714" s="99"/>
      <c r="B714" s="126"/>
      <c r="C714" s="94" t="s">
        <v>754</v>
      </c>
      <c r="D714" s="89" t="s">
        <v>1907</v>
      </c>
    </row>
    <row r="715" spans="1:4" ht="9.75">
      <c r="A715" s="99"/>
      <c r="B715" s="126"/>
      <c r="C715" s="94" t="s">
        <v>755</v>
      </c>
      <c r="D715" s="89" t="s">
        <v>1910</v>
      </c>
    </row>
    <row r="716" spans="1:4" ht="9.75">
      <c r="A716" s="99"/>
      <c r="B716" s="126"/>
      <c r="C716" s="94" t="s">
        <v>756</v>
      </c>
      <c r="D716" s="89" t="s">
        <v>1911</v>
      </c>
    </row>
    <row r="717" spans="1:4" ht="9.75">
      <c r="A717" s="99"/>
      <c r="B717" s="126"/>
      <c r="C717" s="94" t="s">
        <v>757</v>
      </c>
      <c r="D717" s="89" t="s">
        <v>1841</v>
      </c>
    </row>
    <row r="718" spans="1:4" ht="12.75" customHeight="1">
      <c r="A718" s="99"/>
      <c r="B718" s="126"/>
      <c r="C718" s="94" t="s">
        <v>758</v>
      </c>
      <c r="D718" s="89" t="s">
        <v>1844</v>
      </c>
    </row>
    <row r="719" spans="1:4" ht="9.75">
      <c r="A719" s="99"/>
      <c r="B719" s="126"/>
      <c r="C719" s="94" t="s">
        <v>759</v>
      </c>
      <c r="D719" s="89" t="s">
        <v>1845</v>
      </c>
    </row>
    <row r="720" spans="1:4" ht="9.75">
      <c r="A720" s="99"/>
      <c r="B720" s="126"/>
      <c r="C720" s="94" t="s">
        <v>760</v>
      </c>
      <c r="D720" s="89" t="s">
        <v>1850</v>
      </c>
    </row>
    <row r="721" spans="1:4" ht="11.25" customHeight="1">
      <c r="A721" s="99"/>
      <c r="B721" s="126"/>
      <c r="C721" s="94" t="s">
        <v>761</v>
      </c>
      <c r="D721" s="89" t="s">
        <v>1853</v>
      </c>
    </row>
    <row r="722" spans="1:4" ht="9.75">
      <c r="A722" s="99"/>
      <c r="B722" s="126"/>
      <c r="C722" s="94" t="s">
        <v>762</v>
      </c>
      <c r="D722" s="89" t="s">
        <v>1854</v>
      </c>
    </row>
    <row r="723" spans="1:4" ht="9.75">
      <c r="A723" s="99"/>
      <c r="B723" s="126"/>
      <c r="C723" s="94" t="s">
        <v>763</v>
      </c>
      <c r="D723" s="89" t="s">
        <v>1855</v>
      </c>
    </row>
    <row r="724" spans="1:4" ht="9.75">
      <c r="A724" s="99"/>
      <c r="B724" s="126"/>
      <c r="C724" s="94" t="s">
        <v>764</v>
      </c>
      <c r="D724" s="89" t="s">
        <v>1856</v>
      </c>
    </row>
    <row r="725" spans="1:4" ht="9.75">
      <c r="A725" s="99"/>
      <c r="B725" s="126"/>
      <c r="C725" s="94" t="s">
        <v>765</v>
      </c>
      <c r="D725" s="89" t="s">
        <v>1858</v>
      </c>
    </row>
    <row r="726" spans="1:4" ht="9.75">
      <c r="A726" s="99"/>
      <c r="B726" s="126"/>
      <c r="C726" s="94" t="s">
        <v>766</v>
      </c>
      <c r="D726" s="89" t="s">
        <v>1859</v>
      </c>
    </row>
    <row r="727" spans="1:4" ht="9.75">
      <c r="A727" s="99"/>
      <c r="B727" s="126"/>
      <c r="C727" s="94" t="s">
        <v>767</v>
      </c>
      <c r="D727" s="89" t="s">
        <v>1861</v>
      </c>
    </row>
    <row r="728" spans="1:4" ht="9.75">
      <c r="A728" s="99"/>
      <c r="B728" s="126"/>
      <c r="C728" s="94" t="s">
        <v>768</v>
      </c>
      <c r="D728" s="89" t="s">
        <v>1862</v>
      </c>
    </row>
    <row r="729" spans="1:4" ht="9.75">
      <c r="A729" s="99"/>
      <c r="B729" s="126"/>
      <c r="C729" s="94" t="s">
        <v>769</v>
      </c>
      <c r="D729" s="89" t="s">
        <v>1863</v>
      </c>
    </row>
    <row r="730" spans="1:4" ht="9.75">
      <c r="A730" s="99"/>
      <c r="B730" s="126"/>
      <c r="C730" s="94" t="s">
        <v>770</v>
      </c>
      <c r="D730" s="89" t="s">
        <v>1864</v>
      </c>
    </row>
    <row r="731" spans="1:4" ht="9.75">
      <c r="A731" s="99"/>
      <c r="B731" s="126"/>
      <c r="C731" s="94" t="s">
        <v>771</v>
      </c>
      <c r="D731" s="89" t="s">
        <v>1865</v>
      </c>
    </row>
    <row r="732" spans="1:4" ht="9.75">
      <c r="A732" s="99"/>
      <c r="B732" s="126"/>
      <c r="C732" s="94" t="s">
        <v>772</v>
      </c>
      <c r="D732" s="89" t="s">
        <v>1866</v>
      </c>
    </row>
    <row r="733" spans="1:4" ht="9.75">
      <c r="A733" s="99"/>
      <c r="B733" s="126"/>
      <c r="C733" s="94" t="s">
        <v>773</v>
      </c>
      <c r="D733" s="89" t="s">
        <v>301</v>
      </c>
    </row>
    <row r="734" spans="1:4" ht="9.75">
      <c r="A734" s="99"/>
      <c r="B734" s="126"/>
      <c r="C734" s="94" t="s">
        <v>774</v>
      </c>
      <c r="D734" s="89" t="s">
        <v>302</v>
      </c>
    </row>
    <row r="735" spans="1:4" ht="9.75">
      <c r="A735" s="99"/>
      <c r="B735" s="126"/>
      <c r="C735" s="94" t="s">
        <v>775</v>
      </c>
      <c r="D735" s="89" t="s">
        <v>253</v>
      </c>
    </row>
    <row r="736" spans="1:4" ht="9.75">
      <c r="A736" s="99"/>
      <c r="B736" s="126"/>
      <c r="C736" s="94" t="s">
        <v>776</v>
      </c>
      <c r="D736" s="89" t="s">
        <v>254</v>
      </c>
    </row>
    <row r="737" spans="1:4" ht="9.75">
      <c r="A737" s="99"/>
      <c r="B737" s="126"/>
      <c r="C737" s="94" t="s">
        <v>777</v>
      </c>
      <c r="D737" s="89" t="s">
        <v>255</v>
      </c>
    </row>
    <row r="738" spans="1:4" ht="9.75">
      <c r="A738" s="99"/>
      <c r="B738" s="126"/>
      <c r="C738" s="94" t="s">
        <v>778</v>
      </c>
      <c r="D738" s="89" t="s">
        <v>256</v>
      </c>
    </row>
    <row r="739" spans="1:4" ht="9.75">
      <c r="A739" s="99"/>
      <c r="B739" s="126"/>
      <c r="C739" s="94" t="s">
        <v>779</v>
      </c>
      <c r="D739" s="89" t="s">
        <v>260</v>
      </c>
    </row>
    <row r="740" spans="1:4" ht="9.75">
      <c r="A740" s="99"/>
      <c r="B740" s="126"/>
      <c r="C740" s="94" t="s">
        <v>780</v>
      </c>
      <c r="D740" s="89" t="s">
        <v>261</v>
      </c>
    </row>
    <row r="741" spans="1:4" ht="9.75">
      <c r="A741" s="99"/>
      <c r="B741" s="126"/>
      <c r="C741" s="94" t="s">
        <v>781</v>
      </c>
      <c r="D741" s="89" t="s">
        <v>262</v>
      </c>
    </row>
    <row r="742" spans="1:4" ht="9.75">
      <c r="A742" s="99"/>
      <c r="B742" s="126"/>
      <c r="C742" s="94" t="s">
        <v>782</v>
      </c>
      <c r="D742" s="89" t="s">
        <v>263</v>
      </c>
    </row>
    <row r="743" spans="1:4" ht="9.75">
      <c r="A743" s="99"/>
      <c r="B743" s="126"/>
      <c r="C743" s="94" t="s">
        <v>783</v>
      </c>
      <c r="D743" s="89" t="s">
        <v>264</v>
      </c>
    </row>
    <row r="744" spans="1:4" ht="9.75">
      <c r="A744" s="99"/>
      <c r="B744" s="126"/>
      <c r="C744" s="94" t="s">
        <v>784</v>
      </c>
      <c r="D744" s="89" t="s">
        <v>265</v>
      </c>
    </row>
    <row r="745" spans="1:4" ht="9.75">
      <c r="A745" s="99"/>
      <c r="B745" s="126"/>
      <c r="C745" s="94" t="s">
        <v>785</v>
      </c>
      <c r="D745" s="89" t="s">
        <v>224</v>
      </c>
    </row>
    <row r="746" spans="1:4" ht="9.75">
      <c r="A746" s="99"/>
      <c r="B746" s="126"/>
      <c r="C746" s="94" t="s">
        <v>786</v>
      </c>
      <c r="D746" s="89" t="s">
        <v>225</v>
      </c>
    </row>
    <row r="747" spans="1:4" ht="9.75">
      <c r="A747" s="99"/>
      <c r="B747" s="126"/>
      <c r="C747" s="94" t="s">
        <v>787</v>
      </c>
      <c r="D747" s="89" t="s">
        <v>226</v>
      </c>
    </row>
    <row r="748" spans="1:4" ht="9.75">
      <c r="A748" s="99"/>
      <c r="B748" s="126"/>
      <c r="C748" s="94" t="s">
        <v>788</v>
      </c>
      <c r="D748" s="89" t="s">
        <v>229</v>
      </c>
    </row>
    <row r="749" spans="1:4" ht="9.75">
      <c r="A749" s="99"/>
      <c r="B749" s="126"/>
      <c r="C749" s="94" t="s">
        <v>789</v>
      </c>
      <c r="D749" s="89" t="s">
        <v>230</v>
      </c>
    </row>
    <row r="750" spans="1:4" ht="9.75">
      <c r="A750" s="99"/>
      <c r="B750" s="126"/>
      <c r="C750" s="94" t="s">
        <v>790</v>
      </c>
      <c r="D750" s="89" t="s">
        <v>231</v>
      </c>
    </row>
    <row r="751" spans="1:4" ht="9.75">
      <c r="A751" s="99"/>
      <c r="B751" s="126"/>
      <c r="C751" s="94" t="s">
        <v>791</v>
      </c>
      <c r="D751" s="89" t="s">
        <v>232</v>
      </c>
    </row>
    <row r="752" spans="1:4" ht="9.75">
      <c r="A752" s="99"/>
      <c r="B752" s="126"/>
      <c r="C752" s="94" t="s">
        <v>792</v>
      </c>
      <c r="D752" s="89" t="s">
        <v>233</v>
      </c>
    </row>
    <row r="753" spans="1:4" ht="9.75">
      <c r="A753" s="99"/>
      <c r="B753" s="126"/>
      <c r="C753" s="94" t="s">
        <v>793</v>
      </c>
      <c r="D753" s="89" t="s">
        <v>234</v>
      </c>
    </row>
    <row r="754" spans="1:4" ht="9.75">
      <c r="A754" s="99"/>
      <c r="B754" s="126"/>
      <c r="C754" s="94" t="s">
        <v>794</v>
      </c>
      <c r="D754" s="89" t="s">
        <v>247</v>
      </c>
    </row>
    <row r="755" spans="1:4" ht="9.75">
      <c r="A755" s="99"/>
      <c r="B755" s="126"/>
      <c r="C755" s="94" t="s">
        <v>795</v>
      </c>
      <c r="D755" s="89" t="s">
        <v>248</v>
      </c>
    </row>
    <row r="756" spans="1:4" ht="9.75">
      <c r="A756" s="99"/>
      <c r="B756" s="126"/>
      <c r="C756" s="94" t="s">
        <v>796</v>
      </c>
      <c r="D756" s="89" t="s">
        <v>249</v>
      </c>
    </row>
    <row r="757" spans="1:4" ht="9.75">
      <c r="A757" s="99"/>
      <c r="B757" s="126"/>
      <c r="C757" s="94" t="s">
        <v>797</v>
      </c>
      <c r="D757" s="89" t="s">
        <v>252</v>
      </c>
    </row>
    <row r="758" spans="1:4" ht="9.75">
      <c r="A758" s="99"/>
      <c r="B758" s="126"/>
      <c r="C758" s="94" t="s">
        <v>798</v>
      </c>
      <c r="D758" s="89" t="s">
        <v>196</v>
      </c>
    </row>
    <row r="759" spans="1:4" ht="9.75">
      <c r="A759" s="99"/>
      <c r="B759" s="126"/>
      <c r="C759" s="94" t="s">
        <v>799</v>
      </c>
      <c r="D759" s="89" t="s">
        <v>197</v>
      </c>
    </row>
    <row r="760" spans="1:4" ht="9.75">
      <c r="A760" s="107"/>
      <c r="B760" s="127"/>
      <c r="C760" s="104" t="s">
        <v>800</v>
      </c>
      <c r="D760" s="105" t="s">
        <v>198</v>
      </c>
    </row>
    <row r="761" spans="1:4" ht="12.75" customHeight="1">
      <c r="A761" s="100">
        <v>38</v>
      </c>
      <c r="B761" s="125" t="s">
        <v>935</v>
      </c>
      <c r="C761" s="94" t="s">
        <v>801</v>
      </c>
      <c r="D761" s="89" t="s">
        <v>199</v>
      </c>
    </row>
    <row r="762" spans="1:4" ht="9.75">
      <c r="A762" s="99"/>
      <c r="B762" s="126"/>
      <c r="C762" s="94" t="s">
        <v>802</v>
      </c>
      <c r="D762" s="89" t="s">
        <v>200</v>
      </c>
    </row>
    <row r="763" spans="1:4" ht="9.75">
      <c r="A763" s="99"/>
      <c r="B763" s="126"/>
      <c r="C763" s="94" t="s">
        <v>803</v>
      </c>
      <c r="D763" s="89" t="s">
        <v>213</v>
      </c>
    </row>
    <row r="764" spans="1:4" ht="9.75">
      <c r="A764" s="99"/>
      <c r="B764" s="126"/>
      <c r="C764" s="94" t="s">
        <v>804</v>
      </c>
      <c r="D764" s="89" t="s">
        <v>214</v>
      </c>
    </row>
    <row r="765" spans="1:4" ht="9.75">
      <c r="A765" s="99"/>
      <c r="B765" s="126"/>
      <c r="C765" s="94" t="s">
        <v>805</v>
      </c>
      <c r="D765" s="89" t="s">
        <v>215</v>
      </c>
    </row>
    <row r="766" spans="1:4" ht="9.75">
      <c r="A766" s="99"/>
      <c r="B766" s="126"/>
      <c r="C766" s="94" t="s">
        <v>806</v>
      </c>
      <c r="D766" s="89" t="s">
        <v>218</v>
      </c>
    </row>
    <row r="767" spans="1:4" ht="9.75">
      <c r="A767" s="99"/>
      <c r="B767" s="126"/>
      <c r="C767" s="94" t="s">
        <v>807</v>
      </c>
      <c r="D767" s="89" t="s">
        <v>219</v>
      </c>
    </row>
    <row r="768" spans="1:4" ht="9.75">
      <c r="A768" s="99"/>
      <c r="B768" s="126"/>
      <c r="C768" s="94" t="s">
        <v>808</v>
      </c>
      <c r="D768" s="89" t="s">
        <v>162</v>
      </c>
    </row>
    <row r="769" spans="1:4" ht="9.75">
      <c r="A769" s="99"/>
      <c r="B769" s="126"/>
      <c r="C769" s="94" t="s">
        <v>561</v>
      </c>
      <c r="D769" s="89" t="s">
        <v>166</v>
      </c>
    </row>
    <row r="770" spans="1:4" ht="9.75">
      <c r="A770" s="99"/>
      <c r="B770" s="126"/>
      <c r="C770" s="94" t="s">
        <v>562</v>
      </c>
      <c r="D770" s="89" t="s">
        <v>167</v>
      </c>
    </row>
    <row r="771" spans="1:4" ht="9.75">
      <c r="A771" s="99"/>
      <c r="B771" s="126"/>
      <c r="C771" s="94" t="s">
        <v>563</v>
      </c>
      <c r="D771" s="89" t="s">
        <v>172</v>
      </c>
    </row>
    <row r="772" spans="1:4" ht="9.75">
      <c r="A772" s="99"/>
      <c r="B772" s="126"/>
      <c r="C772" s="94" t="s">
        <v>564</v>
      </c>
      <c r="D772" s="89" t="s">
        <v>175</v>
      </c>
    </row>
    <row r="773" spans="1:4" ht="11.25" customHeight="1">
      <c r="A773" s="99"/>
      <c r="B773" s="126"/>
      <c r="C773" s="94" t="s">
        <v>565</v>
      </c>
      <c r="D773" s="89" t="s">
        <v>176</v>
      </c>
    </row>
    <row r="774" spans="1:4" ht="11.25" customHeight="1">
      <c r="A774" s="99"/>
      <c r="B774" s="126"/>
      <c r="C774" s="94" t="s">
        <v>566</v>
      </c>
      <c r="D774" s="89" t="s">
        <v>181</v>
      </c>
    </row>
    <row r="775" spans="1:4" ht="9.75">
      <c r="A775" s="87"/>
      <c r="B775" s="126"/>
      <c r="C775" s="94" t="s">
        <v>567</v>
      </c>
      <c r="D775" s="89" t="s">
        <v>190</v>
      </c>
    </row>
    <row r="776" spans="1:4" ht="9.75">
      <c r="A776" s="87"/>
      <c r="B776" s="126"/>
      <c r="C776" s="94" t="s">
        <v>568</v>
      </c>
      <c r="D776" s="89" t="s">
        <v>122</v>
      </c>
    </row>
    <row r="777" spans="1:4" ht="9.75">
      <c r="A777" s="87"/>
      <c r="B777" s="126"/>
      <c r="C777" s="94" t="s">
        <v>569</v>
      </c>
      <c r="D777" s="89" t="s">
        <v>123</v>
      </c>
    </row>
    <row r="778" spans="1:4" ht="9.75">
      <c r="A778" s="87"/>
      <c r="B778" s="126"/>
      <c r="C778" s="94" t="s">
        <v>570</v>
      </c>
      <c r="D778" s="89" t="s">
        <v>128</v>
      </c>
    </row>
    <row r="779" spans="1:4" ht="9.75">
      <c r="A779" s="87"/>
      <c r="B779" s="126"/>
      <c r="C779" s="94" t="s">
        <v>571</v>
      </c>
      <c r="D779" s="89" t="s">
        <v>142</v>
      </c>
    </row>
    <row r="780" spans="1:4" ht="9.75">
      <c r="A780" s="87"/>
      <c r="B780" s="126"/>
      <c r="C780" s="94" t="s">
        <v>572</v>
      </c>
      <c r="D780" s="89" t="s">
        <v>144</v>
      </c>
    </row>
    <row r="781" spans="1:4" ht="9.75">
      <c r="A781" s="87"/>
      <c r="B781" s="126"/>
      <c r="C781" s="94" t="s">
        <v>573</v>
      </c>
      <c r="D781" s="89" t="s">
        <v>85</v>
      </c>
    </row>
    <row r="782" spans="1:4" ht="9.75">
      <c r="A782" s="87"/>
      <c r="B782" s="126"/>
      <c r="C782" s="94" t="s">
        <v>574</v>
      </c>
      <c r="D782" s="89" t="s">
        <v>86</v>
      </c>
    </row>
    <row r="783" spans="1:4" ht="9.75">
      <c r="A783" s="87"/>
      <c r="B783" s="126"/>
      <c r="C783" s="94" t="s">
        <v>575</v>
      </c>
      <c r="D783" s="89" t="s">
        <v>89</v>
      </c>
    </row>
    <row r="784" spans="1:4" ht="9.75">
      <c r="A784" s="87"/>
      <c r="B784" s="126"/>
      <c r="C784" s="94" t="s">
        <v>576</v>
      </c>
      <c r="D784" s="89" t="s">
        <v>109</v>
      </c>
    </row>
    <row r="785" spans="1:4" ht="9.75">
      <c r="A785" s="87"/>
      <c r="B785" s="126"/>
      <c r="C785" s="94" t="s">
        <v>577</v>
      </c>
      <c r="D785" s="89" t="s">
        <v>112</v>
      </c>
    </row>
    <row r="786" spans="1:4" ht="9.75">
      <c r="A786" s="87"/>
      <c r="B786" s="126"/>
      <c r="C786" s="94" t="s">
        <v>578</v>
      </c>
      <c r="D786" s="89" t="s">
        <v>113</v>
      </c>
    </row>
    <row r="787" spans="1:4" ht="9.75">
      <c r="A787" s="87"/>
      <c r="B787" s="126"/>
      <c r="C787" s="94" t="s">
        <v>579</v>
      </c>
      <c r="D787" s="89" t="s">
        <v>51</v>
      </c>
    </row>
    <row r="788" spans="1:4" ht="9.75">
      <c r="A788" s="87"/>
      <c r="B788" s="126"/>
      <c r="C788" s="94" t="s">
        <v>580</v>
      </c>
      <c r="D788" s="89" t="s">
        <v>52</v>
      </c>
    </row>
    <row r="789" spans="1:4" ht="9.75">
      <c r="A789" s="87"/>
      <c r="B789" s="126"/>
      <c r="C789" s="94" t="s">
        <v>581</v>
      </c>
      <c r="D789" s="89" t="s">
        <v>57</v>
      </c>
    </row>
    <row r="790" spans="1:4" ht="9.75">
      <c r="A790" s="87"/>
      <c r="B790" s="126"/>
      <c r="C790" s="94" t="s">
        <v>582</v>
      </c>
      <c r="D790" s="89" t="s">
        <v>67</v>
      </c>
    </row>
    <row r="791" spans="1:4" ht="9.75">
      <c r="A791" s="87"/>
      <c r="B791" s="126"/>
      <c r="C791" s="94" t="s">
        <v>583</v>
      </c>
      <c r="D791" s="89" t="s">
        <v>68</v>
      </c>
    </row>
    <row r="792" spans="1:4" ht="9.75">
      <c r="A792" s="87"/>
      <c r="B792" s="126"/>
      <c r="C792" s="94" t="s">
        <v>584</v>
      </c>
      <c r="D792" s="89" t="s">
        <v>73</v>
      </c>
    </row>
    <row r="793" spans="1:4" ht="9.75">
      <c r="A793" s="87"/>
      <c r="B793" s="126"/>
      <c r="C793" s="94" t="s">
        <v>585</v>
      </c>
      <c r="D793" s="89" t="s">
        <v>1</v>
      </c>
    </row>
    <row r="794" spans="1:4" ht="9.75">
      <c r="A794" s="87"/>
      <c r="B794" s="126"/>
      <c r="C794" s="94" t="s">
        <v>586</v>
      </c>
      <c r="D794" s="89" t="s">
        <v>2</v>
      </c>
    </row>
    <row r="795" spans="1:4" ht="9.75">
      <c r="A795" s="87"/>
      <c r="B795" s="126"/>
      <c r="C795" s="94" t="s">
        <v>587</v>
      </c>
      <c r="D795" s="89" t="s">
        <v>7</v>
      </c>
    </row>
    <row r="796" spans="1:4" ht="9.75">
      <c r="A796" s="87"/>
      <c r="B796" s="126"/>
      <c r="C796" s="94" t="s">
        <v>588</v>
      </c>
      <c r="D796" s="89" t="s">
        <v>8</v>
      </c>
    </row>
    <row r="797" spans="1:4" ht="9.75">
      <c r="A797" s="87"/>
      <c r="B797" s="126"/>
      <c r="C797" s="94" t="s">
        <v>589</v>
      </c>
      <c r="D797" s="89" t="s">
        <v>1514</v>
      </c>
    </row>
    <row r="798" spans="1:4" ht="9.75">
      <c r="A798" s="87"/>
      <c r="B798" s="126"/>
      <c r="C798" s="94" t="s">
        <v>590</v>
      </c>
      <c r="D798" s="89" t="s">
        <v>1448</v>
      </c>
    </row>
    <row r="799" spans="1:4" ht="9.75">
      <c r="A799" s="87"/>
      <c r="B799" s="126"/>
      <c r="C799" s="94" t="s">
        <v>591</v>
      </c>
      <c r="D799" s="89" t="s">
        <v>1449</v>
      </c>
    </row>
    <row r="800" spans="1:4" ht="9.75">
      <c r="A800" s="87"/>
      <c r="B800" s="126"/>
      <c r="C800" s="94" t="s">
        <v>592</v>
      </c>
      <c r="D800" s="89" t="s">
        <v>1454</v>
      </c>
    </row>
    <row r="801" spans="1:4" ht="9.75">
      <c r="A801" s="87"/>
      <c r="B801" s="126"/>
      <c r="C801" s="94" t="s">
        <v>593</v>
      </c>
      <c r="D801" s="89" t="s">
        <v>1464</v>
      </c>
    </row>
    <row r="802" spans="1:4" ht="9.75">
      <c r="A802" s="87"/>
      <c r="B802" s="126"/>
      <c r="C802" s="94" t="s">
        <v>594</v>
      </c>
      <c r="D802" s="89" t="s">
        <v>1465</v>
      </c>
    </row>
    <row r="803" spans="1:4" ht="9.75">
      <c r="A803" s="87"/>
      <c r="B803" s="126"/>
      <c r="C803" s="94" t="s">
        <v>595</v>
      </c>
      <c r="D803" s="89" t="s">
        <v>1470</v>
      </c>
    </row>
    <row r="804" spans="1:4" ht="9.75">
      <c r="A804" s="87"/>
      <c r="B804" s="126"/>
      <c r="C804" s="94" t="s">
        <v>596</v>
      </c>
      <c r="D804" s="89" t="s">
        <v>1480</v>
      </c>
    </row>
    <row r="805" spans="1:4" ht="9.75">
      <c r="A805" s="87"/>
      <c r="B805" s="126"/>
      <c r="C805" s="94" t="s">
        <v>597</v>
      </c>
      <c r="D805" s="89" t="s">
        <v>1481</v>
      </c>
    </row>
    <row r="806" spans="1:4" ht="9.75">
      <c r="A806" s="103"/>
      <c r="B806" s="127"/>
      <c r="C806" s="104" t="s">
        <v>598</v>
      </c>
      <c r="D806" s="105" t="s">
        <v>1347</v>
      </c>
    </row>
    <row r="807" spans="1:4" ht="9.75">
      <c r="A807" s="96">
        <v>39</v>
      </c>
      <c r="B807" s="142" t="s">
        <v>599</v>
      </c>
      <c r="C807" s="94" t="s">
        <v>600</v>
      </c>
      <c r="D807" s="89" t="s">
        <v>1679</v>
      </c>
    </row>
    <row r="808" spans="1:4" ht="9.75">
      <c r="A808" s="97"/>
      <c r="B808" s="142"/>
      <c r="C808" s="94" t="s">
        <v>601</v>
      </c>
      <c r="D808" s="89" t="s">
        <v>1680</v>
      </c>
    </row>
    <row r="809" spans="1:4" ht="9.75">
      <c r="A809" s="97"/>
      <c r="B809" s="142"/>
      <c r="C809" s="94" t="s">
        <v>602</v>
      </c>
      <c r="D809" s="89" t="s">
        <v>1690</v>
      </c>
    </row>
    <row r="810" spans="1:4" ht="9.75">
      <c r="A810" s="97"/>
      <c r="B810" s="142"/>
      <c r="C810" s="94" t="s">
        <v>603</v>
      </c>
      <c r="D810" s="89" t="s">
        <v>1692</v>
      </c>
    </row>
    <row r="811" spans="1:4" ht="9.75">
      <c r="A811" s="98"/>
      <c r="B811" s="143"/>
      <c r="C811" s="95" t="s">
        <v>604</v>
      </c>
      <c r="D811" s="91" t="s">
        <v>1694</v>
      </c>
    </row>
    <row r="812" spans="1:4" ht="9.75">
      <c r="A812" s="108">
        <v>40</v>
      </c>
      <c r="B812" s="144" t="s">
        <v>605</v>
      </c>
      <c r="C812" s="109" t="s">
        <v>606</v>
      </c>
      <c r="D812" s="110" t="s">
        <v>1860</v>
      </c>
    </row>
    <row r="813" spans="1:4" ht="9.75">
      <c r="A813" s="111"/>
      <c r="B813" s="145"/>
      <c r="C813" s="112" t="s">
        <v>607</v>
      </c>
      <c r="D813" s="113" t="s">
        <v>1867</v>
      </c>
    </row>
    <row r="814" spans="1:4" ht="9.75">
      <c r="A814" s="111"/>
      <c r="B814" s="145"/>
      <c r="C814" s="112" t="s">
        <v>608</v>
      </c>
      <c r="D814" s="113" t="s">
        <v>1822</v>
      </c>
    </row>
    <row r="815" spans="1:4" ht="9.75">
      <c r="A815" s="111"/>
      <c r="B815" s="145"/>
      <c r="C815" s="112" t="s">
        <v>609</v>
      </c>
      <c r="D815" s="113" t="s">
        <v>1829</v>
      </c>
    </row>
    <row r="816" spans="1:4" ht="9.75">
      <c r="A816" s="111"/>
      <c r="B816" s="145"/>
      <c r="C816" s="112" t="s">
        <v>610</v>
      </c>
      <c r="D816" s="113" t="s">
        <v>1836</v>
      </c>
    </row>
    <row r="817" spans="1:4" ht="9.75">
      <c r="A817" s="111"/>
      <c r="B817" s="145"/>
      <c r="C817" s="112" t="s">
        <v>611</v>
      </c>
      <c r="D817" s="113" t="s">
        <v>300</v>
      </c>
    </row>
    <row r="818" spans="1:4" ht="9.75">
      <c r="A818" s="114"/>
      <c r="B818" s="146"/>
      <c r="C818" s="115" t="s">
        <v>612</v>
      </c>
      <c r="D818" s="116" t="s">
        <v>257</v>
      </c>
    </row>
    <row r="819" spans="1:4" ht="11.25" customHeight="1">
      <c r="A819" s="100">
        <v>41</v>
      </c>
      <c r="B819" s="125" t="s">
        <v>1804</v>
      </c>
      <c r="C819" s="101" t="s">
        <v>613</v>
      </c>
      <c r="D819" s="102" t="s">
        <v>90</v>
      </c>
    </row>
    <row r="820" spans="1:4" ht="9.75">
      <c r="A820" s="87"/>
      <c r="B820" s="126"/>
      <c r="C820" s="94" t="s">
        <v>614</v>
      </c>
      <c r="D820" s="89" t="s">
        <v>91</v>
      </c>
    </row>
    <row r="821" spans="1:4" ht="9.75">
      <c r="A821" s="87"/>
      <c r="B821" s="126"/>
      <c r="C821" s="94" t="s">
        <v>615</v>
      </c>
      <c r="D821" s="89" t="s">
        <v>92</v>
      </c>
    </row>
    <row r="822" spans="1:4" ht="9.75">
      <c r="A822" s="103"/>
      <c r="B822" s="127"/>
      <c r="C822" s="104" t="s">
        <v>616</v>
      </c>
      <c r="D822" s="105" t="s">
        <v>93</v>
      </c>
    </row>
    <row r="823" spans="1:4" ht="9.75">
      <c r="A823" s="100">
        <v>41</v>
      </c>
      <c r="B823" s="125" t="s">
        <v>1804</v>
      </c>
      <c r="C823" s="101" t="s">
        <v>617</v>
      </c>
      <c r="D823" s="102" t="s">
        <v>94</v>
      </c>
    </row>
    <row r="824" spans="1:4" ht="9.75">
      <c r="A824" s="87"/>
      <c r="B824" s="126"/>
      <c r="C824" s="94" t="s">
        <v>618</v>
      </c>
      <c r="D824" s="89" t="s">
        <v>95</v>
      </c>
    </row>
    <row r="825" spans="1:4" ht="9.75">
      <c r="A825" s="87"/>
      <c r="B825" s="126"/>
      <c r="C825" s="94" t="s">
        <v>619</v>
      </c>
      <c r="D825" s="89" t="s">
        <v>96</v>
      </c>
    </row>
    <row r="826" spans="1:4" ht="9.75">
      <c r="A826" s="87"/>
      <c r="B826" s="126"/>
      <c r="C826" s="94" t="s">
        <v>620</v>
      </c>
      <c r="D826" s="89" t="s">
        <v>97</v>
      </c>
    </row>
    <row r="827" spans="1:4" ht="9.75">
      <c r="A827" s="103"/>
      <c r="B827" s="127"/>
      <c r="C827" s="104" t="s">
        <v>621</v>
      </c>
      <c r="D827" s="105" t="s">
        <v>99</v>
      </c>
    </row>
  </sheetData>
  <sheetProtection/>
  <mergeCells count="53">
    <mergeCell ref="B812:B818"/>
    <mergeCell ref="B198:B199"/>
    <mergeCell ref="B823:B827"/>
    <mergeCell ref="B33:B44"/>
    <mergeCell ref="B45:B48"/>
    <mergeCell ref="B49:B53"/>
    <mergeCell ref="B54:B61"/>
    <mergeCell ref="B190:B191"/>
    <mergeCell ref="B62:B83"/>
    <mergeCell ref="B182:B183"/>
    <mergeCell ref="B819:B822"/>
    <mergeCell ref="B807:B811"/>
    <mergeCell ref="B403:B404"/>
    <mergeCell ref="B267:B278"/>
    <mergeCell ref="B383:B389"/>
    <mergeCell ref="B292:B317"/>
    <mergeCell ref="B390:B396"/>
    <mergeCell ref="B398:B402"/>
    <mergeCell ref="B279:B291"/>
    <mergeCell ref="B713:B760"/>
    <mergeCell ref="B147:B181"/>
    <mergeCell ref="B231:B244"/>
    <mergeCell ref="B245:B256"/>
    <mergeCell ref="B184:B185"/>
    <mergeCell ref="B186:B187"/>
    <mergeCell ref="B188:B189"/>
    <mergeCell ref="B192:B193"/>
    <mergeCell ref="B194:B195"/>
    <mergeCell ref="B196:B197"/>
    <mergeCell ref="B200:B219"/>
    <mergeCell ref="B435:B472"/>
    <mergeCell ref="B473:B519"/>
    <mergeCell ref="B318:B330"/>
    <mergeCell ref="B331:B379"/>
    <mergeCell ref="B380:B382"/>
    <mergeCell ref="B405:B428"/>
    <mergeCell ref="B429:B434"/>
    <mergeCell ref="B220:B230"/>
    <mergeCell ref="B257:B266"/>
    <mergeCell ref="A1:D1"/>
    <mergeCell ref="B84:B97"/>
    <mergeCell ref="B98:B109"/>
    <mergeCell ref="B110:B146"/>
    <mergeCell ref="B6:B10"/>
    <mergeCell ref="B11:B14"/>
    <mergeCell ref="B15:B24"/>
    <mergeCell ref="B25:B32"/>
    <mergeCell ref="B761:B806"/>
    <mergeCell ref="B520:B567"/>
    <mergeCell ref="B571:B617"/>
    <mergeCell ref="B618:B662"/>
    <mergeCell ref="B663:B712"/>
    <mergeCell ref="B568:B570"/>
  </mergeCells>
  <printOptions/>
  <pageMargins left="0.7874015748031497" right="0.7874015748031497" top="0.5511811023622047" bottom="0.2755905511811024" header="0.5118110236220472" footer="0.15748031496062992"/>
  <pageSetup horizontalDpi="600" verticalDpi="600" orientation="landscape" paperSize="9" scale="93"/>
  <rowBreaks count="17" manualBreakCount="17">
    <brk id="48" max="3" man="1"/>
    <brk id="97" max="3" man="1"/>
    <brk id="146" max="3" man="1"/>
    <brk id="195" max="3" man="1"/>
    <brk id="244" max="3" man="1"/>
    <brk id="291" max="3" man="1"/>
    <brk id="330" max="3" man="1"/>
    <brk id="379" max="3" man="1"/>
    <brk id="428" max="3" man="1"/>
    <brk id="472" max="3" man="1"/>
    <brk id="519" max="3" man="1"/>
    <brk id="567" max="3" man="1"/>
    <brk id="617" max="3" man="1"/>
    <brk id="662" max="3" man="1"/>
    <brk id="712" max="3" man="1"/>
    <brk id="760" max="3" man="1"/>
    <brk id="8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RölfsPartner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abk</dc:creator>
  <cp:keywords/>
  <dc:description/>
  <cp:lastModifiedBy>hans haarmeyer</cp:lastModifiedBy>
  <dcterms:created xsi:type="dcterms:W3CDTF">2011-10-25T19:16:36Z</dcterms:created>
  <dcterms:modified xsi:type="dcterms:W3CDTF">2011-11-01T16:14:35Z</dcterms:modified>
  <cp:category/>
  <cp:version/>
  <cp:contentType/>
  <cp:contentStatus/>
</cp:coreProperties>
</file>